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27300" windowHeight="16095" activeTab="0"/>
  </bookViews>
  <sheets>
    <sheet name="Written Competency" sheetId="1" r:id="rId1"/>
  </sheets>
  <definedNames>
    <definedName name="_xlnm.Print_Area" localSheetId="0">'Written Competency'!$B$1:$CA$40</definedName>
  </definedNames>
  <calcPr fullCalcOnLoad="1"/>
</workbook>
</file>

<file path=xl/sharedStrings.xml><?xml version="1.0" encoding="utf-8"?>
<sst xmlns="http://schemas.openxmlformats.org/spreadsheetml/2006/main" count="63" uniqueCount="38">
  <si>
    <t>Criteria</t>
  </si>
  <si>
    <t xml:space="preserve">Student's Score (4 Levels)  
Student's Name
</t>
  </si>
  <si>
    <t>Points earned</t>
  </si>
  <si>
    <t>% (Points earned/Total points)</t>
  </si>
  <si>
    <t>Number of Students</t>
  </si>
  <si>
    <t>Percent of Students</t>
  </si>
  <si>
    <t>Below Basic (1)</t>
  </si>
  <si>
    <t>Basic (2)</t>
  </si>
  <si>
    <t>Proficient (3)</t>
  </si>
  <si>
    <t>Advanced (4)</t>
  </si>
  <si>
    <t>Total</t>
  </si>
  <si>
    <t>Top Two Levels (3 &amp; 4)</t>
  </si>
  <si>
    <t>Below Basic</t>
  </si>
  <si>
    <t>Basic</t>
  </si>
  <si>
    <t>Proficient</t>
  </si>
  <si>
    <t>Advanced</t>
  </si>
  <si>
    <t xml:space="preserve">Course Name and CRN: </t>
  </si>
  <si>
    <t>Early Assessment</t>
  </si>
  <si>
    <t>Late Assessment</t>
  </si>
  <si>
    <t>Max points</t>
  </si>
  <si>
    <t>Comparison of Early and Late Assessments Results</t>
  </si>
  <si>
    <t>Course Name and CRN: 
(ie., HIST117 98535)</t>
  </si>
  <si>
    <t>College of Marin Written Competency Common Rubric Assessment Data</t>
  </si>
  <si>
    <t xml:space="preserve">Student's Score 
(4 Levels)  
Student's Name
</t>
  </si>
  <si>
    <t>Score</t>
  </si>
  <si>
    <t>Summary</t>
  </si>
  <si>
    <t>Top Two Levels: Proficient and Advanced</t>
  </si>
  <si>
    <r>
      <rPr>
        <sz val="11"/>
        <color indexed="17"/>
        <rFont val="Calibri"/>
        <family val="2"/>
      </rPr>
      <t>Green: Greater than 70%</t>
    </r>
    <r>
      <rPr>
        <sz val="11"/>
        <color theme="1"/>
        <rFont val="Calibri"/>
        <family val="2"/>
      </rPr>
      <t xml:space="preserve">;    </t>
    </r>
    <r>
      <rPr>
        <sz val="11"/>
        <color indexed="60"/>
        <rFont val="Calibri"/>
        <family val="2"/>
      </rPr>
      <t>Red: 70% or less</t>
    </r>
  </si>
  <si>
    <t>1. Introduction</t>
  </si>
  <si>
    <t>2. Paper Organization</t>
  </si>
  <si>
    <t>3. Paragraph Structure</t>
  </si>
  <si>
    <t>4. Paragraph Development</t>
  </si>
  <si>
    <t>5. Sentence Clarity</t>
  </si>
  <si>
    <t>6. Sentence Fluency &amp; Flow</t>
  </si>
  <si>
    <t>7. Citations</t>
  </si>
  <si>
    <t>Semester/Year:</t>
  </si>
  <si>
    <t xml:space="preserve">Course Name and CRN:  </t>
  </si>
  <si>
    <r>
      <t xml:space="preserve">College of Marin 
Written Competency Common Rubric Assessment Report 
</t>
    </r>
    <r>
      <rPr>
        <b/>
        <sz val="20"/>
        <color indexed="10"/>
        <rFont val="Calibri"/>
        <family val="2"/>
      </rPr>
      <t>Fall 2016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</si>
</sst>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20"/>
      <color indexed="10"/>
      <name val="Calibri"/>
      <family val="2"/>
    </font>
    <font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Verdana"/>
      <family val="0"/>
    </font>
    <font>
      <sz val="14.7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b/>
      <sz val="12"/>
      <color indexed="8"/>
      <name val="Calibri"/>
      <family val="0"/>
    </font>
    <font>
      <b/>
      <sz val="13"/>
      <color indexed="60"/>
      <name val="Calibri"/>
      <family val="0"/>
    </font>
    <font>
      <b/>
      <sz val="24"/>
      <color indexed="8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/>
      <right style="thin"/>
      <top/>
      <bottom/>
    </border>
    <border>
      <left/>
      <right/>
      <top style="thin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/>
      <right style="hair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8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1" fillId="29" borderId="7" applyNumberFormat="0" applyFont="0" applyAlignment="0" applyProtection="0"/>
    <xf numFmtId="0" fontId="47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vertical="top" wrapText="1"/>
    </xf>
    <xf numFmtId="0" fontId="9" fillId="0" borderId="11" xfId="0" applyFont="1" applyBorder="1" applyAlignment="1">
      <alignment textRotation="90"/>
    </xf>
    <xf numFmtId="0" fontId="0" fillId="0" borderId="11" xfId="0" applyBorder="1" applyAlignment="1">
      <alignment textRotation="90"/>
    </xf>
    <xf numFmtId="0" fontId="9" fillId="0" borderId="10" xfId="0" applyFont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left" vertical="top" wrapText="1"/>
    </xf>
    <xf numFmtId="1" fontId="1" fillId="0" borderId="12" xfId="59" applyNumberFormat="1" applyFont="1" applyBorder="1" applyAlignment="1">
      <alignment vertical="top"/>
    </xf>
    <xf numFmtId="9" fontId="1" fillId="0" borderId="12" xfId="59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4" xfId="0" applyBorder="1" applyAlignment="1">
      <alignment horizontal="left" vertical="top"/>
    </xf>
    <xf numFmtId="1" fontId="0" fillId="0" borderId="15" xfId="0" applyNumberFormat="1" applyBorder="1" applyAlignment="1">
      <alignment vertical="top"/>
    </xf>
    <xf numFmtId="1" fontId="1" fillId="0" borderId="15" xfId="59" applyNumberFormat="1" applyFont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0" fontId="7" fillId="0" borderId="16" xfId="0" applyFont="1" applyBorder="1" applyAlignment="1">
      <alignment textRotation="90"/>
    </xf>
    <xf numFmtId="1" fontId="0" fillId="0" borderId="15" xfId="0" applyNumberFormat="1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9" fontId="1" fillId="0" borderId="18" xfId="59" applyFont="1" applyBorder="1" applyAlignment="1">
      <alignment vertical="top"/>
    </xf>
    <xf numFmtId="0" fontId="9" fillId="0" borderId="19" xfId="0" applyFont="1" applyFill="1" applyBorder="1" applyAlignment="1">
      <alignment horizontal="left" vertical="top" wrapText="1"/>
    </xf>
    <xf numFmtId="9" fontId="9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textRotation="90"/>
    </xf>
    <xf numFmtId="9" fontId="1" fillId="0" borderId="0" xfId="59" applyFont="1" applyBorder="1" applyAlignment="1">
      <alignment vertical="top"/>
    </xf>
    <xf numFmtId="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0" fillId="30" borderId="13" xfId="0" applyFont="1" applyFill="1" applyBorder="1" applyAlignment="1">
      <alignment vertical="top"/>
    </xf>
    <xf numFmtId="0" fontId="0" fillId="30" borderId="13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30" borderId="14" xfId="0" applyFill="1" applyBorder="1" applyAlignment="1">
      <alignment vertical="top"/>
    </xf>
    <xf numFmtId="0" fontId="0" fillId="30" borderId="15" xfId="0" applyFill="1" applyBorder="1" applyAlignment="1">
      <alignment/>
    </xf>
    <xf numFmtId="9" fontId="1" fillId="0" borderId="21" xfId="59" applyFont="1" applyBorder="1" applyAlignment="1">
      <alignment vertical="top"/>
    </xf>
    <xf numFmtId="9" fontId="1" fillId="0" borderId="22" xfId="59" applyFont="1" applyBorder="1" applyAlignment="1">
      <alignment vertical="top"/>
    </xf>
    <xf numFmtId="9" fontId="7" fillId="0" borderId="23" xfId="59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9" fontId="1" fillId="0" borderId="23" xfId="59" applyFont="1" applyBorder="1" applyAlignment="1">
      <alignment vertical="top"/>
    </xf>
    <xf numFmtId="9" fontId="7" fillId="0" borderId="22" xfId="59" applyFont="1" applyBorder="1" applyAlignment="1">
      <alignment vertical="top"/>
    </xf>
    <xf numFmtId="9" fontId="1" fillId="0" borderId="0" xfId="59" applyFont="1" applyBorder="1" applyAlignment="1">
      <alignment horizontal="center" vertical="top"/>
    </xf>
    <xf numFmtId="9" fontId="1" fillId="0" borderId="0" xfId="59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30" borderId="12" xfId="0" applyFill="1" applyBorder="1" applyAlignment="1">
      <alignment vertical="top"/>
    </xf>
    <xf numFmtId="0" fontId="0" fillId="30" borderId="12" xfId="0" applyFill="1" applyBorder="1" applyAlignment="1">
      <alignment/>
    </xf>
    <xf numFmtId="0" fontId="0" fillId="0" borderId="24" xfId="0" applyFill="1" applyBorder="1" applyAlignment="1">
      <alignment vertical="top"/>
    </xf>
    <xf numFmtId="0" fontId="0" fillId="0" borderId="25" xfId="0" applyBorder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9" fillId="0" borderId="25" xfId="0" applyFont="1" applyBorder="1" applyAlignment="1">
      <alignment horizontal="left"/>
    </xf>
    <xf numFmtId="9" fontId="9" fillId="0" borderId="25" xfId="0" applyNumberFormat="1" applyFont="1" applyBorder="1" applyAlignment="1">
      <alignment/>
    </xf>
    <xf numFmtId="0" fontId="0" fillId="30" borderId="26" xfId="0" applyFill="1" applyBorder="1" applyAlignment="1">
      <alignment vertical="top"/>
    </xf>
    <xf numFmtId="0" fontId="0" fillId="30" borderId="26" xfId="0" applyFont="1" applyFill="1" applyBorder="1" applyAlignment="1">
      <alignment vertical="top"/>
    </xf>
    <xf numFmtId="0" fontId="0" fillId="30" borderId="27" xfId="0" applyFill="1" applyBorder="1" applyAlignment="1">
      <alignment vertical="top"/>
    </xf>
    <xf numFmtId="0" fontId="9" fillId="0" borderId="28" xfId="0" applyFont="1" applyBorder="1" applyAlignment="1">
      <alignment horizontal="center" textRotation="90" wrapText="1"/>
    </xf>
    <xf numFmtId="0" fontId="12" fillId="0" borderId="28" xfId="0" applyFont="1" applyBorder="1" applyAlignment="1">
      <alignment horizontal="center" textRotation="90" wrapText="1"/>
    </xf>
    <xf numFmtId="0" fontId="9" fillId="0" borderId="28" xfId="0" applyFont="1" applyBorder="1" applyAlignment="1">
      <alignment horizontal="center" textRotation="90"/>
    </xf>
    <xf numFmtId="0" fontId="0" fillId="30" borderId="29" xfId="0" applyFill="1" applyBorder="1" applyAlignment="1">
      <alignment vertical="top"/>
    </xf>
    <xf numFmtId="9" fontId="1" fillId="0" borderId="26" xfId="59" applyFont="1" applyBorder="1" applyAlignment="1">
      <alignment horizontal="left" vertical="top" wrapText="1"/>
    </xf>
    <xf numFmtId="0" fontId="0" fillId="30" borderId="0" xfId="0" applyFont="1" applyFill="1" applyBorder="1" applyAlignment="1">
      <alignment vertical="top"/>
    </xf>
    <xf numFmtId="0" fontId="0" fillId="30" borderId="0" xfId="0" applyFill="1" applyAlignment="1">
      <alignment vertical="top"/>
    </xf>
    <xf numFmtId="0" fontId="1" fillId="31" borderId="12" xfId="0" applyFont="1" applyFill="1" applyBorder="1" applyAlignment="1">
      <alignment vertical="top"/>
    </xf>
    <xf numFmtId="0" fontId="1" fillId="31" borderId="26" xfId="0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9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24" xfId="0" applyFill="1" applyBorder="1" applyAlignment="1">
      <alignment horizontal="right" vertical="top"/>
    </xf>
    <xf numFmtId="0" fontId="6" fillId="30" borderId="0" xfId="0" applyFont="1" applyFill="1" applyAlignment="1">
      <alignment horizontal="center" vertical="top"/>
    </xf>
    <xf numFmtId="0" fontId="14" fillId="3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Title" xfId="62"/>
    <cellStyle name="Total" xfId="63"/>
    <cellStyle name="Warning Text" xfId="64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Written Competency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52475"/>
          <c:w val="0.9455"/>
          <c:h val="0.465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'Written Competency'!$W$12</c:f>
              <c:strCache>
                <c:ptCount val="1"/>
                <c:pt idx="0">
                  <c:v>Top Two Levels (3 &amp; 4)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'Written Competency'!$X$6:$AD$6</c:f>
              <c:strCache/>
            </c:strRef>
          </c:cat>
          <c:val>
            <c:numRef>
              <c:f>'Written Competency'!$X$12:$AD$12</c:f>
              <c:numCache/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89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Written Competency Common Rubric 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Late Assessment Report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5195"/>
          <c:w val="0.93975"/>
          <c:h val="0.4945"/>
        </c:manualLayout>
      </c:layout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'Written Competency'!$BD$6:$BJ$6</c:f>
              <c:strCache/>
            </c:strRef>
          </c:cat>
          <c:val>
            <c:numRef>
              <c:f>'Written Competency'!$BD$12:$BJ$12</c:f>
              <c:numCache/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2922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College of Marin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Written Competency Common Rubric 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Early and Late Assessment Report
</a:t>
            </a:r>
            <a:r>
              <a:rPr lang="en-US" cap="none" sz="2400" b="1" i="0" u="none" baseline="0">
                <a:solidFill>
                  <a:srgbClr val="DD0806"/>
                </a:solidFill>
                <a:latin typeface="Calibri"/>
                <a:ea typeface="Calibri"/>
                <a:cs typeface="Calibri"/>
              </a:rPr>
              <a:t>Fall 2016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Two Levels (Proficient + Advanced)</a:t>
            </a:r>
          </a:p>
        </c:rich>
      </c:tx>
      <c:layout>
        <c:manualLayout>
          <c:xMode val="factor"/>
          <c:yMode val="factor"/>
          <c:x val="0.065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65"/>
          <c:w val="0.942"/>
          <c:h val="0.3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'Written Competency'!$B$2</c:f>
              <c:strCache>
                <c:ptCount val="1"/>
                <c:pt idx="0">
                  <c:v>Early Assessment</c:v>
                </c:pt>
              </c:strCache>
            </c:strRef>
          </c:tx>
          <c:spPr>
            <a:gradFill rotWithShape="1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'Written Competency'!$X$6:$AD$6</c:f>
              <c:strCache/>
            </c:strRef>
          </c:cat>
          <c:val>
            <c:numRef>
              <c:f>'Written Competency'!$X$12:$AD$12</c:f>
              <c:numCache/>
            </c:numRef>
          </c:val>
        </c:ser>
        <c:ser>
          <c:idx val="3"/>
          <c:order val="1"/>
          <c:tx>
            <c:strRef>
              <c:f>'Written Competency'!$AH$2</c:f>
              <c:strCache>
                <c:ptCount val="1"/>
                <c:pt idx="0">
                  <c:v>Late Assessment</c:v>
                </c:pt>
              </c:strCache>
            </c:strRef>
          </c:tx>
          <c:spPr>
            <a:gradFill rotWithShape="1">
              <a:gsLst>
                <a:gs pos="0">
                  <a:srgbClr val="7B57A8"/>
                </a:gs>
                <a:gs pos="20000">
                  <a:srgbClr val="7B58A6"/>
                </a:gs>
                <a:gs pos="100000">
                  <a:srgbClr val="5D41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'Written Competency'!$BD$6:$BJ$6</c:f>
              <c:strCache/>
            </c:strRef>
          </c:cat>
          <c:val>
            <c:numRef>
              <c:f>'Written Competency'!$BD$12:$BJ$12</c:f>
              <c:numCache/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0235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024"/>
          <c:w val="0.16125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0.64675</cdr:y>
    </cdr:from>
    <cdr:to>
      <cdr:x>0.99475</cdr:x>
      <cdr:y>0.6475</cdr:y>
    </cdr:to>
    <cdr:sp>
      <cdr:nvSpPr>
        <cdr:cNvPr id="1" name="Straight Connector 5"/>
        <cdr:cNvSpPr>
          <a:spLocks/>
        </cdr:cNvSpPr>
      </cdr:nvSpPr>
      <cdr:spPr>
        <a:xfrm>
          <a:off x="771525" y="2952750"/>
          <a:ext cx="7810500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0.65025</cdr:y>
    </cdr:from>
    <cdr:to>
      <cdr:x>1</cdr:x>
      <cdr:y>0.65125</cdr:y>
    </cdr:to>
    <cdr:sp>
      <cdr:nvSpPr>
        <cdr:cNvPr id="1" name="Straight Connector 5"/>
        <cdr:cNvSpPr>
          <a:spLocks/>
        </cdr:cNvSpPr>
      </cdr:nvSpPr>
      <cdr:spPr>
        <a:xfrm>
          <a:off x="790575" y="2933700"/>
          <a:ext cx="7458075" cy="0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0.73375</cdr:y>
    </cdr:from>
    <cdr:to>
      <cdr:x>0.9935</cdr:x>
      <cdr:y>0.73425</cdr:y>
    </cdr:to>
    <cdr:sp>
      <cdr:nvSpPr>
        <cdr:cNvPr id="1" name="Straight Connector 5"/>
        <cdr:cNvSpPr>
          <a:spLocks/>
        </cdr:cNvSpPr>
      </cdr:nvSpPr>
      <cdr:spPr>
        <a:xfrm>
          <a:off x="990600" y="7029450"/>
          <a:ext cx="9353550" cy="9525"/>
        </a:xfrm>
        <a:prstGeom prst="line">
          <a:avLst/>
        </a:prstGeom>
        <a:noFill/>
        <a:ln w="381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16</xdr:row>
      <xdr:rowOff>66675</xdr:rowOff>
    </xdr:from>
    <xdr:to>
      <xdr:col>30</xdr:col>
      <xdr:colOff>0</xdr:colOff>
      <xdr:row>40</xdr:row>
      <xdr:rowOff>66675</xdr:rowOff>
    </xdr:to>
    <xdr:graphicFrame>
      <xdr:nvGraphicFramePr>
        <xdr:cNvPr id="1" name="Chart 12"/>
        <xdr:cNvGraphicFramePr/>
      </xdr:nvGraphicFramePr>
      <xdr:xfrm>
        <a:off x="5391150" y="5762625"/>
        <a:ext cx="86391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66675</xdr:colOff>
      <xdr:row>0</xdr:row>
      <xdr:rowOff>428625</xdr:rowOff>
    </xdr:from>
    <xdr:to>
      <xdr:col>22</xdr:col>
      <xdr:colOff>1857375</xdr:colOff>
      <xdr:row>4</xdr:row>
      <xdr:rowOff>0</xdr:rowOff>
    </xdr:to>
    <xdr:sp>
      <xdr:nvSpPr>
        <xdr:cNvPr id="2" name="Rounded Rectangle 2"/>
        <xdr:cNvSpPr>
          <a:spLocks/>
        </xdr:cNvSpPr>
      </xdr:nvSpPr>
      <xdr:spPr>
        <a:xfrm>
          <a:off x="4800600" y="428625"/>
          <a:ext cx="5781675" cy="121920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Instruction: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Under Early Assessment, in the yellow highlight's areas, enter: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Course Name and CRN; and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Student's name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Then, just enter the Student’s rubric scores (1 to 4, whole number only) for Early and Late Assessments.     </a:t>
          </a:r>
          <a:r>
            <a:rPr lang="en-US" cap="none" sz="13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(Note:  automatic calculation of results!)</a:t>
          </a:r>
        </a:p>
      </xdr:txBody>
    </xdr:sp>
    <xdr:clientData/>
  </xdr:twoCellAnchor>
  <xdr:twoCellAnchor>
    <xdr:from>
      <xdr:col>45</xdr:col>
      <xdr:colOff>161925</xdr:colOff>
      <xdr:row>15</xdr:row>
      <xdr:rowOff>85725</xdr:rowOff>
    </xdr:from>
    <xdr:to>
      <xdr:col>62</xdr:col>
      <xdr:colOff>66675</xdr:colOff>
      <xdr:row>39</xdr:row>
      <xdr:rowOff>28575</xdr:rowOff>
    </xdr:to>
    <xdr:graphicFrame>
      <xdr:nvGraphicFramePr>
        <xdr:cNvPr id="3" name="Chart 19"/>
        <xdr:cNvGraphicFramePr/>
      </xdr:nvGraphicFramePr>
      <xdr:xfrm>
        <a:off x="21355050" y="5591175"/>
        <a:ext cx="82486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1990725</xdr:colOff>
      <xdr:row>0</xdr:row>
      <xdr:rowOff>428625</xdr:rowOff>
    </xdr:from>
    <xdr:to>
      <xdr:col>29</xdr:col>
      <xdr:colOff>381000</xdr:colOff>
      <xdr:row>4</xdr:row>
      <xdr:rowOff>0</xdr:rowOff>
    </xdr:to>
    <xdr:sp>
      <xdr:nvSpPr>
        <xdr:cNvPr id="4" name="Rounded Rectangle 4"/>
        <xdr:cNvSpPr>
          <a:spLocks/>
        </xdr:cNvSpPr>
      </xdr:nvSpPr>
      <xdr:spPr>
        <a:xfrm>
          <a:off x="10715625" y="428625"/>
          <a:ext cx="3267075" cy="121920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Rubric score: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1= Below Basic/Not 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2= Basic/Satisfactory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3= Proficient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4= Advanced</a:t>
          </a:r>
        </a:p>
      </xdr:txBody>
    </xdr:sp>
    <xdr:clientData/>
  </xdr:twoCellAnchor>
  <xdr:twoCellAnchor>
    <xdr:from>
      <xdr:col>64</xdr:col>
      <xdr:colOff>38100</xdr:colOff>
      <xdr:row>4</xdr:row>
      <xdr:rowOff>238125</xdr:rowOff>
    </xdr:from>
    <xdr:to>
      <xdr:col>81</xdr:col>
      <xdr:colOff>419100</xdr:colOff>
      <xdr:row>46</xdr:row>
      <xdr:rowOff>66675</xdr:rowOff>
    </xdr:to>
    <xdr:graphicFrame>
      <xdr:nvGraphicFramePr>
        <xdr:cNvPr id="5" name="Chart 12"/>
        <xdr:cNvGraphicFramePr/>
      </xdr:nvGraphicFramePr>
      <xdr:xfrm>
        <a:off x="29898975" y="1885950"/>
        <a:ext cx="10420350" cy="959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F336"/>
  <sheetViews>
    <sheetView tabSelected="1" zoomScale="80" zoomScaleNormal="80" zoomScaleSheetLayoutView="80" zoomScalePageLayoutView="0" workbookViewId="0" topLeftCell="AO1">
      <selection activeCell="CE13" sqref="CE13"/>
    </sheetView>
  </sheetViews>
  <sheetFormatPr defaultColWidth="8.8515625" defaultRowHeight="15"/>
  <cols>
    <col min="1" max="1" width="4.7109375" style="23" customWidth="1"/>
    <col min="2" max="2" width="19.7109375" style="51" customWidth="1"/>
    <col min="3" max="3" width="5.421875" style="51" customWidth="1"/>
    <col min="4" max="11" width="5.140625" style="0" customWidth="1"/>
    <col min="12" max="12" width="6.7109375" style="0" customWidth="1"/>
    <col min="13" max="13" width="1.7109375" style="0" customWidth="1"/>
    <col min="14" max="14" width="15.421875" style="3" customWidth="1"/>
    <col min="15" max="15" width="5.00390625" style="3" customWidth="1"/>
    <col min="16" max="21" width="4.7109375" style="0" customWidth="1"/>
    <col min="22" max="22" width="2.7109375" style="0" customWidth="1"/>
    <col min="23" max="23" width="30.421875" style="3" customWidth="1"/>
    <col min="24" max="24" width="7.00390625" style="3" customWidth="1"/>
    <col min="25" max="29" width="7.140625" style="0" customWidth="1"/>
    <col min="30" max="31" width="6.421875" style="0" customWidth="1"/>
    <col min="32" max="32" width="5.140625" style="0" customWidth="1"/>
    <col min="33" max="33" width="8.7109375" style="23" customWidth="1"/>
    <col min="34" max="34" width="30.8515625" style="0" customWidth="1"/>
    <col min="35" max="43" width="5.28125" style="0" customWidth="1"/>
    <col min="44" max="44" width="7.00390625" style="0" customWidth="1"/>
    <col min="45" max="45" width="1.7109375" style="0" customWidth="1"/>
    <col min="46" max="46" width="16.421875" style="0" customWidth="1"/>
    <col min="47" max="47" width="5.140625" style="0" customWidth="1"/>
    <col min="48" max="53" width="4.7109375" style="0" customWidth="1"/>
    <col min="54" max="54" width="2.00390625" style="0" customWidth="1"/>
    <col min="55" max="55" width="28.28125" style="0" customWidth="1"/>
    <col min="56" max="62" width="6.421875" style="0" customWidth="1"/>
    <col min="63" max="63" width="2.140625" style="0" customWidth="1"/>
    <col min="64" max="64" width="2.7109375" style="23" customWidth="1"/>
  </cols>
  <sheetData>
    <row r="1" spans="1:84" s="25" customFormat="1" ht="36" customHeight="1">
      <c r="A1" s="45"/>
      <c r="B1" s="82" t="s">
        <v>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56"/>
      <c r="AF1" s="56"/>
      <c r="AG1" s="45"/>
      <c r="AH1" s="82" t="str">
        <f>B1</f>
        <v>College of Marin Written Competency Common Rubric Assessment Data</v>
      </c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L1" s="45"/>
      <c r="BM1" s="82" t="str">
        <f>B1</f>
        <v>College of Marin Written Competency Common Rubric Assessment Data</v>
      </c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31"/>
      <c r="CC1" s="31"/>
      <c r="CD1" s="31"/>
      <c r="CE1" s="31"/>
      <c r="CF1" s="31"/>
    </row>
    <row r="2" spans="2:80" ht="33.75" customHeight="1">
      <c r="B2" s="1" t="s">
        <v>17</v>
      </c>
      <c r="C2" s="1"/>
      <c r="D2" s="2"/>
      <c r="AH2" s="1" t="s">
        <v>18</v>
      </c>
      <c r="AI2" s="1"/>
      <c r="AJ2" s="2"/>
      <c r="AT2" s="83" t="s">
        <v>37</v>
      </c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M2" s="1" t="s">
        <v>20</v>
      </c>
      <c r="BV2" s="3"/>
      <c r="CB2" s="3"/>
    </row>
    <row r="3" spans="2:80" ht="22.5" customHeight="1">
      <c r="B3" s="33" t="s">
        <v>35</v>
      </c>
      <c r="C3" s="79"/>
      <c r="D3" s="79"/>
      <c r="E3" s="79"/>
      <c r="F3" s="79"/>
      <c r="G3" s="79"/>
      <c r="H3" s="79"/>
      <c r="I3" s="79"/>
      <c r="AH3" s="33" t="str">
        <f>B3</f>
        <v>Semester/Year:</v>
      </c>
      <c r="AI3" s="81">
        <f>C3</f>
        <v>0</v>
      </c>
      <c r="AJ3" s="81"/>
      <c r="AK3" s="81"/>
      <c r="AL3" s="81"/>
      <c r="AM3" s="81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M3" s="33" t="str">
        <f>B3</f>
        <v>Semester/Year:</v>
      </c>
      <c r="BO3" s="86">
        <f>C3</f>
        <v>0</v>
      </c>
      <c r="BP3" s="86"/>
      <c r="BQ3" s="86"/>
      <c r="BV3" s="3"/>
      <c r="CB3" s="3"/>
    </row>
    <row r="4" spans="2:80" ht="37.5" customHeight="1">
      <c r="B4" s="84" t="s">
        <v>21</v>
      </c>
      <c r="C4" s="84"/>
      <c r="D4" s="85"/>
      <c r="E4" s="85"/>
      <c r="F4" s="78"/>
      <c r="G4" s="78"/>
      <c r="H4" s="78"/>
      <c r="I4" s="78"/>
      <c r="J4" s="78"/>
      <c r="AH4" s="33" t="s">
        <v>36</v>
      </c>
      <c r="AI4" s="81">
        <f>F4</f>
        <v>0</v>
      </c>
      <c r="AJ4" s="81"/>
      <c r="AK4" s="81"/>
      <c r="AL4" s="81"/>
      <c r="AM4" s="81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M4" s="81" t="s">
        <v>16</v>
      </c>
      <c r="BN4" s="81"/>
      <c r="BO4" s="81"/>
      <c r="BP4" s="43">
        <f>F4</f>
        <v>0</v>
      </c>
      <c r="BV4" s="3"/>
      <c r="CB4" s="3"/>
    </row>
    <row r="5" spans="2:80" ht="20.25" customHeight="1">
      <c r="B5" s="44" t="s">
        <v>24</v>
      </c>
      <c r="C5" s="44"/>
      <c r="D5" s="74" t="s">
        <v>0</v>
      </c>
      <c r="E5" s="74"/>
      <c r="F5" s="74"/>
      <c r="G5" s="74"/>
      <c r="H5" s="30"/>
      <c r="I5" s="30"/>
      <c r="N5" s="3" t="s">
        <v>25</v>
      </c>
      <c r="P5" s="74" t="s">
        <v>0</v>
      </c>
      <c r="Q5" s="74"/>
      <c r="R5" s="74"/>
      <c r="S5" s="74"/>
      <c r="T5" s="74"/>
      <c r="U5" s="74"/>
      <c r="W5" s="3" t="s">
        <v>25</v>
      </c>
      <c r="Y5" s="75" t="s">
        <v>0</v>
      </c>
      <c r="Z5" s="75"/>
      <c r="AA5" s="75"/>
      <c r="AB5" s="75"/>
      <c r="AC5" s="75"/>
      <c r="AD5" s="75"/>
      <c r="AE5" s="26"/>
      <c r="AF5" s="26"/>
      <c r="AH5" s="44" t="str">
        <f>B5</f>
        <v>Score</v>
      </c>
      <c r="AI5" s="44"/>
      <c r="AJ5" s="74" t="s">
        <v>0</v>
      </c>
      <c r="AK5" s="74"/>
      <c r="AL5" s="74"/>
      <c r="AM5" s="74"/>
      <c r="AN5" s="30"/>
      <c r="AO5" s="30"/>
      <c r="AT5" s="3" t="str">
        <f>N5</f>
        <v>Summary</v>
      </c>
      <c r="AU5" s="3"/>
      <c r="AV5" s="74" t="s">
        <v>0</v>
      </c>
      <c r="AW5" s="74"/>
      <c r="AX5" s="74"/>
      <c r="AY5" s="74"/>
      <c r="AZ5" s="74"/>
      <c r="BA5" s="74"/>
      <c r="BC5" s="3" t="str">
        <f>W5</f>
        <v>Summary</v>
      </c>
      <c r="BD5" s="3"/>
      <c r="BE5" s="75" t="s">
        <v>0</v>
      </c>
      <c r="BF5" s="75"/>
      <c r="BG5" s="75"/>
      <c r="BH5" s="75"/>
      <c r="BI5" s="75"/>
      <c r="BJ5" s="75"/>
      <c r="BK5" s="26"/>
      <c r="BV5" s="3"/>
      <c r="CB5" s="3"/>
    </row>
    <row r="6" spans="2:80" ht="148.5" customHeight="1">
      <c r="B6" s="4" t="s">
        <v>23</v>
      </c>
      <c r="C6" s="63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33</v>
      </c>
      <c r="I6" s="5" t="s">
        <v>34</v>
      </c>
      <c r="J6" s="6" t="s">
        <v>2</v>
      </c>
      <c r="K6" s="6" t="s">
        <v>19</v>
      </c>
      <c r="L6" s="17" t="s">
        <v>3</v>
      </c>
      <c r="N6" s="32" t="s">
        <v>4</v>
      </c>
      <c r="O6" s="64" t="str">
        <f>C6</f>
        <v>1. Introduction</v>
      </c>
      <c r="P6" s="64" t="str">
        <f aca="true" t="shared" si="0" ref="P6:U6">D6</f>
        <v>2. Paper Organization</v>
      </c>
      <c r="Q6" s="64" t="str">
        <f t="shared" si="0"/>
        <v>3. Paragraph Structure</v>
      </c>
      <c r="R6" s="64" t="str">
        <f t="shared" si="0"/>
        <v>4. Paragraph Development</v>
      </c>
      <c r="S6" s="64" t="str">
        <f t="shared" si="0"/>
        <v>5. Sentence Clarity</v>
      </c>
      <c r="T6" s="64" t="str">
        <f t="shared" si="0"/>
        <v>6. Sentence Fluency &amp; Flow</v>
      </c>
      <c r="U6" s="64" t="str">
        <f t="shared" si="0"/>
        <v>7. Citations</v>
      </c>
      <c r="W6" s="7" t="s">
        <v>5</v>
      </c>
      <c r="X6" s="65" t="str">
        <f>C6</f>
        <v>1. Introduction</v>
      </c>
      <c r="Y6" s="65" t="str">
        <f aca="true" t="shared" si="1" ref="Y6:AD6">D6</f>
        <v>2. Paper Organization</v>
      </c>
      <c r="Z6" s="65" t="str">
        <f t="shared" si="1"/>
        <v>3. Paragraph Structure</v>
      </c>
      <c r="AA6" s="65" t="str">
        <f t="shared" si="1"/>
        <v>4. Paragraph Development</v>
      </c>
      <c r="AB6" s="65" t="str">
        <f t="shared" si="1"/>
        <v>5. Sentence Clarity</v>
      </c>
      <c r="AC6" s="65" t="str">
        <f t="shared" si="1"/>
        <v>6. Sentence Fluency &amp; Flow</v>
      </c>
      <c r="AD6" s="65" t="str">
        <f t="shared" si="1"/>
        <v>7. Citations</v>
      </c>
      <c r="AE6" s="27"/>
      <c r="AF6" s="27"/>
      <c r="AH6" s="4" t="s">
        <v>1</v>
      </c>
      <c r="AI6" s="63" t="str">
        <f aca="true" t="shared" si="2" ref="AI6:AO6">C6</f>
        <v>1. Introduction</v>
      </c>
      <c r="AJ6" s="63" t="str">
        <f t="shared" si="2"/>
        <v>2. Paper Organization</v>
      </c>
      <c r="AK6" s="63" t="str">
        <f t="shared" si="2"/>
        <v>3. Paragraph Structure</v>
      </c>
      <c r="AL6" s="63" t="str">
        <f t="shared" si="2"/>
        <v>4. Paragraph Development</v>
      </c>
      <c r="AM6" s="63" t="str">
        <f t="shared" si="2"/>
        <v>5. Sentence Clarity</v>
      </c>
      <c r="AN6" s="63" t="str">
        <f t="shared" si="2"/>
        <v>6. Sentence Fluency &amp; Flow</v>
      </c>
      <c r="AO6" s="63" t="str">
        <f t="shared" si="2"/>
        <v>7. Citations</v>
      </c>
      <c r="AP6" s="6" t="s">
        <v>2</v>
      </c>
      <c r="AQ6" s="6" t="s">
        <v>19</v>
      </c>
      <c r="AR6" s="17" t="s">
        <v>3</v>
      </c>
      <c r="AT6" s="32" t="s">
        <v>4</v>
      </c>
      <c r="AU6" s="64" t="str">
        <f aca="true" t="shared" si="3" ref="AU6:BA6">C6</f>
        <v>1. Introduction</v>
      </c>
      <c r="AV6" s="64" t="str">
        <f t="shared" si="3"/>
        <v>2. Paper Organization</v>
      </c>
      <c r="AW6" s="64" t="str">
        <f t="shared" si="3"/>
        <v>3. Paragraph Structure</v>
      </c>
      <c r="AX6" s="64" t="str">
        <f t="shared" si="3"/>
        <v>4. Paragraph Development</v>
      </c>
      <c r="AY6" s="64" t="str">
        <f t="shared" si="3"/>
        <v>5. Sentence Clarity</v>
      </c>
      <c r="AZ6" s="64" t="str">
        <f t="shared" si="3"/>
        <v>6. Sentence Fluency &amp; Flow</v>
      </c>
      <c r="BA6" s="64" t="str">
        <f t="shared" si="3"/>
        <v>7. Citations</v>
      </c>
      <c r="BC6" s="7" t="s">
        <v>5</v>
      </c>
      <c r="BD6" s="65" t="str">
        <f aca="true" t="shared" si="4" ref="BD6:BJ6">C6</f>
        <v>1. Introduction</v>
      </c>
      <c r="BE6" s="65" t="str">
        <f t="shared" si="4"/>
        <v>2. Paper Organization</v>
      </c>
      <c r="BF6" s="65" t="str">
        <f t="shared" si="4"/>
        <v>3. Paragraph Structure</v>
      </c>
      <c r="BG6" s="65" t="str">
        <f t="shared" si="4"/>
        <v>4. Paragraph Development</v>
      </c>
      <c r="BH6" s="65" t="str">
        <f t="shared" si="4"/>
        <v>5. Sentence Clarity</v>
      </c>
      <c r="BI6" s="65" t="str">
        <f t="shared" si="4"/>
        <v>6. Sentence Fluency &amp; Flow</v>
      </c>
      <c r="BJ6" s="65" t="str">
        <f t="shared" si="4"/>
        <v>7. Citations</v>
      </c>
      <c r="BK6" s="27"/>
      <c r="BM6" s="51"/>
      <c r="BV6" s="3"/>
      <c r="CB6" s="3"/>
    </row>
    <row r="7" spans="2:80" ht="15" customHeight="1">
      <c r="B7" s="35"/>
      <c r="C7" s="52"/>
      <c r="D7" s="52"/>
      <c r="E7" s="52"/>
      <c r="F7" s="52"/>
      <c r="G7" s="52"/>
      <c r="H7" s="52"/>
      <c r="I7" s="52"/>
      <c r="J7" s="8">
        <f>SUM(D7:I7)</f>
        <v>0</v>
      </c>
      <c r="K7" s="8">
        <f>ISNUMBER(D7)*4+ISNUMBER(E7)*4+ISNUMBER(F7)*4+ISNUMBER(G7)*4+ISNUMBER(H7)*4+ISNUMBER(I7)*4</f>
        <v>0</v>
      </c>
      <c r="L7" s="42" t="e">
        <f>J7/K7</f>
        <v>#DIV/0!</v>
      </c>
      <c r="N7" s="9" t="s">
        <v>12</v>
      </c>
      <c r="O7" s="10">
        <f aca="true" t="shared" si="5" ref="O7:U7">COUNTIF(C7:C350,"=1")</f>
        <v>0</v>
      </c>
      <c r="P7" s="10">
        <f t="shared" si="5"/>
        <v>0</v>
      </c>
      <c r="Q7" s="10">
        <f t="shared" si="5"/>
        <v>0</v>
      </c>
      <c r="R7" s="10">
        <f t="shared" si="5"/>
        <v>0</v>
      </c>
      <c r="S7" s="10">
        <f t="shared" si="5"/>
        <v>0</v>
      </c>
      <c r="T7" s="10">
        <f t="shared" si="5"/>
        <v>0</v>
      </c>
      <c r="U7" s="10">
        <f t="shared" si="5"/>
        <v>0</v>
      </c>
      <c r="W7" s="9" t="s">
        <v>6</v>
      </c>
      <c r="X7" s="67" t="e">
        <f>O7/$O$11</f>
        <v>#DIV/0!</v>
      </c>
      <c r="Y7" s="11" t="e">
        <f>P7/$P$11</f>
        <v>#DIV/0!</v>
      </c>
      <c r="Z7" s="11" t="e">
        <f>Q7/$Q$11</f>
        <v>#DIV/0!</v>
      </c>
      <c r="AA7" s="11" t="e">
        <f>R7/$R$11</f>
        <v>#DIV/0!</v>
      </c>
      <c r="AB7" s="11" t="e">
        <f>S7/$S$11</f>
        <v>#DIV/0!</v>
      </c>
      <c r="AC7" s="11" t="e">
        <f>T7/$T$11</f>
        <v>#DIV/0!</v>
      </c>
      <c r="AD7" s="46" t="e">
        <f>U7/$U$11</f>
        <v>#DIV/0!</v>
      </c>
      <c r="AE7" s="48"/>
      <c r="AF7" s="48"/>
      <c r="AH7" s="35">
        <f>B7</f>
        <v>0</v>
      </c>
      <c r="AI7" s="60"/>
      <c r="AJ7" s="52"/>
      <c r="AK7" s="52"/>
      <c r="AL7" s="52"/>
      <c r="AM7" s="52"/>
      <c r="AN7" s="52"/>
      <c r="AO7" s="52"/>
      <c r="AP7" s="8">
        <f>SUM(AJ7:AO7)</f>
        <v>0</v>
      </c>
      <c r="AQ7" s="8">
        <f>ISNUMBER(AJ7)*4+ISNUMBER(AK7)*4+ISNUMBER(AL7)*4+ISNUMBER(AM7)*4+ISNUMBER(AN7)*4+ISNUMBER(AO7)*4</f>
        <v>0</v>
      </c>
      <c r="AR7" s="42" t="e">
        <f>J7/K7</f>
        <v>#DIV/0!</v>
      </c>
      <c r="AT7" s="9" t="s">
        <v>12</v>
      </c>
      <c r="AU7" s="10">
        <f aca="true" t="shared" si="6" ref="AU7:BA7">COUNTIF(AI7:AI350,"=1")</f>
        <v>0</v>
      </c>
      <c r="AV7" s="10">
        <f t="shared" si="6"/>
        <v>0</v>
      </c>
      <c r="AW7" s="10">
        <f t="shared" si="6"/>
        <v>0</v>
      </c>
      <c r="AX7" s="10">
        <f t="shared" si="6"/>
        <v>0</v>
      </c>
      <c r="AY7" s="10">
        <f t="shared" si="6"/>
        <v>0</v>
      </c>
      <c r="AZ7" s="10">
        <f t="shared" si="6"/>
        <v>0</v>
      </c>
      <c r="BA7" s="10">
        <f t="shared" si="6"/>
        <v>0</v>
      </c>
      <c r="BC7" s="9" t="s">
        <v>6</v>
      </c>
      <c r="BD7" s="67" t="e">
        <f>AU7/$AU$11</f>
        <v>#DIV/0!</v>
      </c>
      <c r="BE7" s="11" t="e">
        <f>AV7/$AV$11</f>
        <v>#DIV/0!</v>
      </c>
      <c r="BF7" s="11" t="e">
        <f>AW7/$AW$11</f>
        <v>#DIV/0!</v>
      </c>
      <c r="BG7" s="11" t="e">
        <f>AX7/$AX$11</f>
        <v>#DIV/0!</v>
      </c>
      <c r="BH7" s="11" t="e">
        <f>AY7/$AY$11</f>
        <v>#DIV/0!</v>
      </c>
      <c r="BI7" s="11" t="e">
        <f>AZ7/$AZ$11</f>
        <v>#DIV/0!</v>
      </c>
      <c r="BJ7" s="46" t="e">
        <f>BA7/$BA$11</f>
        <v>#DIV/0!</v>
      </c>
      <c r="BK7" s="28"/>
      <c r="BM7" s="51"/>
      <c r="BV7" s="3"/>
      <c r="CB7" s="3"/>
    </row>
    <row r="8" spans="2:80" ht="15" customHeight="1">
      <c r="B8" s="34"/>
      <c r="C8" s="52"/>
      <c r="D8" s="52"/>
      <c r="E8" s="52"/>
      <c r="F8" s="52"/>
      <c r="G8" s="52"/>
      <c r="H8" s="52"/>
      <c r="I8" s="52"/>
      <c r="J8" s="8">
        <f>SUM(D8:I8)</f>
        <v>0</v>
      </c>
      <c r="K8" s="8">
        <f aca="true" t="shared" si="7" ref="K8:K25">ISNUMBER(D8)*4+ISNUMBER(E8)*4+ISNUMBER(F8)*4+ISNUMBER(G8)*4+ISNUMBER(H8)*4+ISNUMBER(I8)*4</f>
        <v>0</v>
      </c>
      <c r="L8" s="42" t="e">
        <f aca="true" t="shared" si="8" ref="L8:L71">J8/K8</f>
        <v>#DIV/0!</v>
      </c>
      <c r="N8" s="9" t="s">
        <v>13</v>
      </c>
      <c r="O8" s="10">
        <f aca="true" t="shared" si="9" ref="O8:U8">COUNTIF(C7:C350,"=2")</f>
        <v>0</v>
      </c>
      <c r="P8" s="10">
        <f t="shared" si="9"/>
        <v>0</v>
      </c>
      <c r="Q8" s="10">
        <f t="shared" si="9"/>
        <v>0</v>
      </c>
      <c r="R8" s="10">
        <f t="shared" si="9"/>
        <v>0</v>
      </c>
      <c r="S8" s="10">
        <f t="shared" si="9"/>
        <v>0</v>
      </c>
      <c r="T8" s="10">
        <f t="shared" si="9"/>
        <v>0</v>
      </c>
      <c r="U8" s="10">
        <f t="shared" si="9"/>
        <v>0</v>
      </c>
      <c r="W8" s="9" t="s">
        <v>7</v>
      </c>
      <c r="X8" s="67" t="e">
        <f>O8/$O$11</f>
        <v>#DIV/0!</v>
      </c>
      <c r="Y8" s="11" t="e">
        <f>P8/$P$11</f>
        <v>#DIV/0!</v>
      </c>
      <c r="Z8" s="11" t="e">
        <f>Q8/$Q$11</f>
        <v>#DIV/0!</v>
      </c>
      <c r="AA8" s="11" t="e">
        <f>R8/$R$11</f>
        <v>#DIV/0!</v>
      </c>
      <c r="AB8" s="11" t="e">
        <f>S8/$S$11</f>
        <v>#DIV/0!</v>
      </c>
      <c r="AC8" s="11" t="e">
        <f>T8/$T$11</f>
        <v>#DIV/0!</v>
      </c>
      <c r="AD8" s="46" t="e">
        <f>U8/$U$11</f>
        <v>#DIV/0!</v>
      </c>
      <c r="AE8" s="48"/>
      <c r="AF8" s="48"/>
      <c r="AH8" s="35">
        <f aca="true" t="shared" si="10" ref="AH8:AH71">B8</f>
        <v>0</v>
      </c>
      <c r="AI8" s="60"/>
      <c r="AJ8" s="52"/>
      <c r="AK8" s="52"/>
      <c r="AL8" s="52"/>
      <c r="AM8" s="52"/>
      <c r="AN8" s="52"/>
      <c r="AO8" s="52"/>
      <c r="AP8" s="8">
        <f aca="true" t="shared" si="11" ref="AP8:AP26">SUM(AJ8:AO8)</f>
        <v>0</v>
      </c>
      <c r="AQ8" s="8">
        <f aca="true" t="shared" si="12" ref="AQ8:AQ71">ISNUMBER(AJ8)*4+ISNUMBER(AK8)*4+ISNUMBER(AL8)*4+ISNUMBER(AM8)*4+ISNUMBER(AN8)*4+ISNUMBER(AO8)*4</f>
        <v>0</v>
      </c>
      <c r="AR8" s="42" t="e">
        <f aca="true" t="shared" si="13" ref="AR8:AR13">AP8/AQ8</f>
        <v>#DIV/0!</v>
      </c>
      <c r="AT8" s="9" t="s">
        <v>13</v>
      </c>
      <c r="AU8" s="10">
        <f aca="true" t="shared" si="14" ref="AU8:BA8">COUNTIF(AI7:AI350,"=2")</f>
        <v>0</v>
      </c>
      <c r="AV8" s="10">
        <f t="shared" si="14"/>
        <v>0</v>
      </c>
      <c r="AW8" s="10">
        <f t="shared" si="14"/>
        <v>0</v>
      </c>
      <c r="AX8" s="10">
        <f t="shared" si="14"/>
        <v>0</v>
      </c>
      <c r="AY8" s="10">
        <f t="shared" si="14"/>
        <v>0</v>
      </c>
      <c r="AZ8" s="10">
        <f t="shared" si="14"/>
        <v>0</v>
      </c>
      <c r="BA8" s="10">
        <f t="shared" si="14"/>
        <v>0</v>
      </c>
      <c r="BC8" s="9" t="s">
        <v>7</v>
      </c>
      <c r="BD8" s="67" t="e">
        <f>AU8/$AU$11</f>
        <v>#DIV/0!</v>
      </c>
      <c r="BE8" s="11" t="e">
        <f>AV8/$AV$11</f>
        <v>#DIV/0!</v>
      </c>
      <c r="BF8" s="11" t="e">
        <f>AW8/$AW$11</f>
        <v>#DIV/0!</v>
      </c>
      <c r="BG8" s="11" t="e">
        <f>AX8/$AX$11</f>
        <v>#DIV/0!</v>
      </c>
      <c r="BH8" s="11" t="e">
        <f>AY8/$AY$11</f>
        <v>#DIV/0!</v>
      </c>
      <c r="BI8" s="11" t="e">
        <f>AZ8/$AZ$11</f>
        <v>#DIV/0!</v>
      </c>
      <c r="BJ8" s="46" t="e">
        <f>BA8/$BA$11</f>
        <v>#DIV/0!</v>
      </c>
      <c r="BK8" s="28"/>
      <c r="BM8" s="51"/>
      <c r="BV8" s="3"/>
      <c r="CB8" s="3"/>
    </row>
    <row r="9" spans="2:80" ht="15" customHeight="1">
      <c r="B9" s="34"/>
      <c r="C9" s="52"/>
      <c r="D9" s="52"/>
      <c r="E9" s="52"/>
      <c r="F9" s="52"/>
      <c r="G9" s="52"/>
      <c r="H9" s="52"/>
      <c r="I9" s="52"/>
      <c r="J9" s="8">
        <f aca="true" t="shared" si="15" ref="J9:J26">SUM(D9:I9)</f>
        <v>0</v>
      </c>
      <c r="K9" s="8">
        <f t="shared" si="7"/>
        <v>0</v>
      </c>
      <c r="L9" s="42" t="e">
        <f t="shared" si="8"/>
        <v>#DIV/0!</v>
      </c>
      <c r="M9" s="12"/>
      <c r="N9" s="9" t="s">
        <v>14</v>
      </c>
      <c r="O9" s="10">
        <f aca="true" t="shared" si="16" ref="O9:U9">COUNTIF(C7:C350,"=3")</f>
        <v>0</v>
      </c>
      <c r="P9" s="10">
        <f t="shared" si="16"/>
        <v>0</v>
      </c>
      <c r="Q9" s="10">
        <f t="shared" si="16"/>
        <v>0</v>
      </c>
      <c r="R9" s="10">
        <f t="shared" si="16"/>
        <v>0</v>
      </c>
      <c r="S9" s="10">
        <f t="shared" si="16"/>
        <v>0</v>
      </c>
      <c r="T9" s="10">
        <f t="shared" si="16"/>
        <v>0</v>
      </c>
      <c r="U9" s="10">
        <f t="shared" si="16"/>
        <v>0</v>
      </c>
      <c r="W9" s="9" t="s">
        <v>8</v>
      </c>
      <c r="X9" s="67" t="e">
        <f>O9/$O$11</f>
        <v>#DIV/0!</v>
      </c>
      <c r="Y9" s="11" t="e">
        <f>P9/$P$11</f>
        <v>#DIV/0!</v>
      </c>
      <c r="Z9" s="11" t="e">
        <f>Q9/$Q$11</f>
        <v>#DIV/0!</v>
      </c>
      <c r="AA9" s="11" t="e">
        <f>R9/$R$11</f>
        <v>#DIV/0!</v>
      </c>
      <c r="AB9" s="11" t="e">
        <f>S9/$S$11</f>
        <v>#DIV/0!</v>
      </c>
      <c r="AC9" s="11" t="e">
        <f>T9/$T$11</f>
        <v>#DIV/0!</v>
      </c>
      <c r="AD9" s="46" t="e">
        <f>U9/$U$11</f>
        <v>#DIV/0!</v>
      </c>
      <c r="AE9" s="48"/>
      <c r="AF9" s="48"/>
      <c r="AH9" s="35">
        <f t="shared" si="10"/>
        <v>0</v>
      </c>
      <c r="AI9" s="60"/>
      <c r="AJ9" s="52"/>
      <c r="AK9" s="52"/>
      <c r="AL9" s="52"/>
      <c r="AM9" s="52"/>
      <c r="AN9" s="52"/>
      <c r="AO9" s="52"/>
      <c r="AP9" s="8">
        <f t="shared" si="11"/>
        <v>0</v>
      </c>
      <c r="AQ9" s="8">
        <f t="shared" si="12"/>
        <v>0</v>
      </c>
      <c r="AR9" s="42" t="e">
        <f t="shared" si="13"/>
        <v>#DIV/0!</v>
      </c>
      <c r="AS9" s="12"/>
      <c r="AT9" s="9" t="s">
        <v>14</v>
      </c>
      <c r="AU9" s="10">
        <f aca="true" t="shared" si="17" ref="AU9:BA9">COUNTIF(AI7:AI350,"=3")</f>
        <v>0</v>
      </c>
      <c r="AV9" s="10">
        <f t="shared" si="17"/>
        <v>0</v>
      </c>
      <c r="AW9" s="10">
        <f t="shared" si="17"/>
        <v>0</v>
      </c>
      <c r="AX9" s="10">
        <f t="shared" si="17"/>
        <v>0</v>
      </c>
      <c r="AY9" s="10">
        <f t="shared" si="17"/>
        <v>0</v>
      </c>
      <c r="AZ9" s="10">
        <f t="shared" si="17"/>
        <v>0</v>
      </c>
      <c r="BA9" s="10">
        <f t="shared" si="17"/>
        <v>0</v>
      </c>
      <c r="BC9" s="9" t="s">
        <v>8</v>
      </c>
      <c r="BD9" s="67" t="e">
        <f>AU9/$AU$11</f>
        <v>#DIV/0!</v>
      </c>
      <c r="BE9" s="11" t="e">
        <f>AV9/$AV$11</f>
        <v>#DIV/0!</v>
      </c>
      <c r="BF9" s="11" t="e">
        <f>AW9/$AW$11</f>
        <v>#DIV/0!</v>
      </c>
      <c r="BG9" s="11" t="e">
        <f>AX9/$AX$11</f>
        <v>#DIV/0!</v>
      </c>
      <c r="BH9" s="11" t="e">
        <f>AY9/$AY$11</f>
        <v>#DIV/0!</v>
      </c>
      <c r="BI9" s="11" t="e">
        <f>AZ9/$AZ$11</f>
        <v>#DIV/0!</v>
      </c>
      <c r="BJ9" s="46" t="e">
        <f>BA9/$BA$11</f>
        <v>#DIV/0!</v>
      </c>
      <c r="BK9" s="28"/>
      <c r="BM9" s="51"/>
      <c r="BV9" s="3"/>
      <c r="CB9" s="3"/>
    </row>
    <row r="10" spans="2:80" ht="15" customHeight="1">
      <c r="B10" s="34"/>
      <c r="C10" s="52"/>
      <c r="D10" s="52"/>
      <c r="E10" s="52"/>
      <c r="F10" s="52"/>
      <c r="G10" s="52"/>
      <c r="H10" s="52"/>
      <c r="I10" s="52"/>
      <c r="J10" s="8">
        <f t="shared" si="15"/>
        <v>0</v>
      </c>
      <c r="K10" s="8">
        <f t="shared" si="7"/>
        <v>0</v>
      </c>
      <c r="L10" s="42" t="e">
        <f t="shared" si="8"/>
        <v>#DIV/0!</v>
      </c>
      <c r="M10" s="12"/>
      <c r="N10" s="9" t="s">
        <v>15</v>
      </c>
      <c r="O10" s="10">
        <f aca="true" t="shared" si="18" ref="O10:U10">COUNTIF(C7:C350,"=4")</f>
        <v>0</v>
      </c>
      <c r="P10" s="10">
        <f t="shared" si="18"/>
        <v>0</v>
      </c>
      <c r="Q10" s="10">
        <f t="shared" si="18"/>
        <v>0</v>
      </c>
      <c r="R10" s="10">
        <f t="shared" si="18"/>
        <v>0</v>
      </c>
      <c r="S10" s="10">
        <f t="shared" si="18"/>
        <v>0</v>
      </c>
      <c r="T10" s="10">
        <f t="shared" si="18"/>
        <v>0</v>
      </c>
      <c r="U10" s="10">
        <f t="shared" si="18"/>
        <v>0</v>
      </c>
      <c r="W10" s="9" t="s">
        <v>9</v>
      </c>
      <c r="X10" s="67" t="e">
        <f>O10/$O$11</f>
        <v>#DIV/0!</v>
      </c>
      <c r="Y10" s="11" t="e">
        <f>P10/$P$11</f>
        <v>#DIV/0!</v>
      </c>
      <c r="Z10" s="11" t="e">
        <f>Q10/$Q$11</f>
        <v>#DIV/0!</v>
      </c>
      <c r="AA10" s="11" t="e">
        <f>R10/$R$11</f>
        <v>#DIV/0!</v>
      </c>
      <c r="AB10" s="11" t="e">
        <f>S10/$S$11</f>
        <v>#DIV/0!</v>
      </c>
      <c r="AC10" s="11" t="e">
        <f>T10/$T$11</f>
        <v>#DIV/0!</v>
      </c>
      <c r="AD10" s="46" t="e">
        <f>U10/$U$11</f>
        <v>#DIV/0!</v>
      </c>
      <c r="AE10" s="48"/>
      <c r="AF10" s="48"/>
      <c r="AH10" s="35">
        <f t="shared" si="10"/>
        <v>0</v>
      </c>
      <c r="AI10" s="60"/>
      <c r="AJ10" s="52"/>
      <c r="AK10" s="52"/>
      <c r="AL10" s="52"/>
      <c r="AM10" s="52"/>
      <c r="AN10" s="52"/>
      <c r="AO10" s="52"/>
      <c r="AP10" s="8">
        <f t="shared" si="11"/>
        <v>0</v>
      </c>
      <c r="AQ10" s="8">
        <f t="shared" si="12"/>
        <v>0</v>
      </c>
      <c r="AR10" s="42" t="e">
        <f t="shared" si="13"/>
        <v>#DIV/0!</v>
      </c>
      <c r="AS10" s="12"/>
      <c r="AT10" s="9" t="s">
        <v>15</v>
      </c>
      <c r="AU10" s="10">
        <f aca="true" t="shared" si="19" ref="AU10:BA10">COUNTIF(AI7:AI350,"=4")</f>
        <v>0</v>
      </c>
      <c r="AV10" s="10">
        <f t="shared" si="19"/>
        <v>0</v>
      </c>
      <c r="AW10" s="10">
        <f t="shared" si="19"/>
        <v>0</v>
      </c>
      <c r="AX10" s="10">
        <f t="shared" si="19"/>
        <v>0</v>
      </c>
      <c r="AY10" s="10">
        <f t="shared" si="19"/>
        <v>0</v>
      </c>
      <c r="AZ10" s="10">
        <f t="shared" si="19"/>
        <v>0</v>
      </c>
      <c r="BA10" s="10">
        <f t="shared" si="19"/>
        <v>0</v>
      </c>
      <c r="BC10" s="9" t="s">
        <v>9</v>
      </c>
      <c r="BD10" s="67" t="e">
        <f>AU10/$AU$11</f>
        <v>#DIV/0!</v>
      </c>
      <c r="BE10" s="11" t="e">
        <f>AV10/$AV$11</f>
        <v>#DIV/0!</v>
      </c>
      <c r="BF10" s="11" t="e">
        <f>AW10/$AW$11</f>
        <v>#DIV/0!</v>
      </c>
      <c r="BG10" s="11" t="e">
        <f>AX10/$AX$11</f>
        <v>#DIV/0!</v>
      </c>
      <c r="BH10" s="11" t="e">
        <f>AY10/$AY$11</f>
        <v>#DIV/0!</v>
      </c>
      <c r="BI10" s="11" t="e">
        <f>AZ10/$AZ$11</f>
        <v>#DIV/0!</v>
      </c>
      <c r="BJ10" s="46" t="e">
        <f>BA10/$BA$11</f>
        <v>#DIV/0!</v>
      </c>
      <c r="BK10" s="28"/>
      <c r="BM10" s="51"/>
      <c r="BV10" s="3"/>
      <c r="CB10" s="3"/>
    </row>
    <row r="11" spans="2:80" ht="15" customHeight="1">
      <c r="B11" s="34"/>
      <c r="C11" s="52"/>
      <c r="D11" s="52"/>
      <c r="E11" s="52"/>
      <c r="F11" s="52"/>
      <c r="G11" s="52"/>
      <c r="H11" s="52"/>
      <c r="I11" s="52"/>
      <c r="J11" s="8">
        <f t="shared" si="15"/>
        <v>0</v>
      </c>
      <c r="K11" s="8">
        <f t="shared" si="7"/>
        <v>0</v>
      </c>
      <c r="L11" s="42" t="e">
        <f t="shared" si="8"/>
        <v>#DIV/0!</v>
      </c>
      <c r="M11" s="12"/>
      <c r="N11" s="13" t="s">
        <v>10</v>
      </c>
      <c r="O11" s="14">
        <f aca="true" t="shared" si="20" ref="O11:U11">SUM(O7:O10)</f>
        <v>0</v>
      </c>
      <c r="P11" s="14">
        <f t="shared" si="20"/>
        <v>0</v>
      </c>
      <c r="Q11" s="15">
        <f t="shared" si="20"/>
        <v>0</v>
      </c>
      <c r="R11" s="15">
        <f>SUM(R7:R10)</f>
        <v>0</v>
      </c>
      <c r="S11" s="15">
        <f t="shared" si="20"/>
        <v>0</v>
      </c>
      <c r="T11" s="15">
        <f t="shared" si="20"/>
        <v>0</v>
      </c>
      <c r="U11" s="15">
        <f t="shared" si="20"/>
        <v>0</v>
      </c>
      <c r="W11" s="19" t="s">
        <v>10</v>
      </c>
      <c r="X11" s="67" t="e">
        <f>O11/$O$11</f>
        <v>#DIV/0!</v>
      </c>
      <c r="Y11" s="20" t="e">
        <f>P11/$P$11</f>
        <v>#DIV/0!</v>
      </c>
      <c r="Z11" s="20" t="e">
        <f>Q11/$Q$11</f>
        <v>#DIV/0!</v>
      </c>
      <c r="AA11" s="20" t="e">
        <f>R11/$R$11</f>
        <v>#DIV/0!</v>
      </c>
      <c r="AB11" s="11" t="e">
        <f>S11/$S$11</f>
        <v>#DIV/0!</v>
      </c>
      <c r="AC11" s="11" t="e">
        <f>T11/$T$11</f>
        <v>#DIV/0!</v>
      </c>
      <c r="AD11" s="46" t="e">
        <f>U11/$U$11</f>
        <v>#DIV/0!</v>
      </c>
      <c r="AE11" s="48"/>
      <c r="AF11" s="48"/>
      <c r="AH11" s="35">
        <f t="shared" si="10"/>
        <v>0</v>
      </c>
      <c r="AI11" s="60"/>
      <c r="AJ11" s="52"/>
      <c r="AK11" s="52"/>
      <c r="AL11" s="52"/>
      <c r="AM11" s="52"/>
      <c r="AN11" s="52"/>
      <c r="AO11" s="52"/>
      <c r="AP11" s="8">
        <f t="shared" si="11"/>
        <v>0</v>
      </c>
      <c r="AQ11" s="8">
        <f t="shared" si="12"/>
        <v>0</v>
      </c>
      <c r="AR11" s="42" t="e">
        <f t="shared" si="13"/>
        <v>#DIV/0!</v>
      </c>
      <c r="AS11" s="12"/>
      <c r="AT11" s="13" t="s">
        <v>10</v>
      </c>
      <c r="AU11" s="14">
        <f aca="true" t="shared" si="21" ref="AU11:AZ11">SUM(AU7:AU10)</f>
        <v>0</v>
      </c>
      <c r="AV11" s="14">
        <f t="shared" si="21"/>
        <v>0</v>
      </c>
      <c r="AW11" s="14">
        <f t="shared" si="21"/>
        <v>0</v>
      </c>
      <c r="AX11" s="14">
        <f t="shared" si="21"/>
        <v>0</v>
      </c>
      <c r="AY11" s="14">
        <f t="shared" si="21"/>
        <v>0</v>
      </c>
      <c r="AZ11" s="14">
        <f t="shared" si="21"/>
        <v>0</v>
      </c>
      <c r="BA11" s="14">
        <f>SUM(BA7:BA10)</f>
        <v>0</v>
      </c>
      <c r="BC11" s="19" t="s">
        <v>10</v>
      </c>
      <c r="BD11" s="67" t="e">
        <f>AU11/$AU$11</f>
        <v>#DIV/0!</v>
      </c>
      <c r="BE11" s="11" t="e">
        <f>AV11/$AV$11</f>
        <v>#DIV/0!</v>
      </c>
      <c r="BF11" s="11" t="e">
        <f>AW11/$AW$11</f>
        <v>#DIV/0!</v>
      </c>
      <c r="BG11" s="11" t="e">
        <f>AX11/$AX$11</f>
        <v>#DIV/0!</v>
      </c>
      <c r="BH11" s="11" t="e">
        <f>AY11/$AY$11</f>
        <v>#DIV/0!</v>
      </c>
      <c r="BI11" s="11" t="e">
        <f>AZ11/$AZ$11</f>
        <v>#DIV/0!</v>
      </c>
      <c r="BJ11" s="46" t="e">
        <f>BA11/$BA$11</f>
        <v>#DIV/0!</v>
      </c>
      <c r="BK11" s="28"/>
      <c r="BM11" s="51"/>
      <c r="BV11" s="3"/>
      <c r="CB11" s="3"/>
    </row>
    <row r="12" spans="2:80" ht="15" customHeight="1">
      <c r="B12" s="34"/>
      <c r="C12" s="52"/>
      <c r="D12" s="52"/>
      <c r="E12" s="52"/>
      <c r="F12" s="52"/>
      <c r="G12" s="52"/>
      <c r="H12" s="52"/>
      <c r="I12" s="52"/>
      <c r="J12" s="8">
        <f t="shared" si="15"/>
        <v>0</v>
      </c>
      <c r="K12" s="8">
        <f t="shared" si="7"/>
        <v>0</v>
      </c>
      <c r="L12" s="42" t="e">
        <f t="shared" si="8"/>
        <v>#DIV/0!</v>
      </c>
      <c r="M12" s="12"/>
      <c r="N12" s="76"/>
      <c r="O12" s="76"/>
      <c r="P12" s="76"/>
      <c r="Q12" s="76"/>
      <c r="R12" s="76"/>
      <c r="S12" s="76"/>
      <c r="T12" s="76"/>
      <c r="U12" s="76"/>
      <c r="V12" s="77"/>
      <c r="W12" s="21" t="s">
        <v>11</v>
      </c>
      <c r="X12" s="22" t="e">
        <f aca="true" t="shared" si="22" ref="X12:AD12">X9+X10</f>
        <v>#DIV/0!</v>
      </c>
      <c r="Y12" s="22" t="e">
        <f t="shared" si="22"/>
        <v>#DIV/0!</v>
      </c>
      <c r="Z12" s="22" t="e">
        <f t="shared" si="22"/>
        <v>#DIV/0!</v>
      </c>
      <c r="AA12" s="22" t="e">
        <f t="shared" si="22"/>
        <v>#DIV/0!</v>
      </c>
      <c r="AB12" s="22" t="e">
        <f t="shared" si="22"/>
        <v>#DIV/0!</v>
      </c>
      <c r="AC12" s="22" t="e">
        <f t="shared" si="22"/>
        <v>#DIV/0!</v>
      </c>
      <c r="AD12" s="22" t="e">
        <f t="shared" si="22"/>
        <v>#DIV/0!</v>
      </c>
      <c r="AE12" s="48"/>
      <c r="AF12" s="48"/>
      <c r="AH12" s="35">
        <f t="shared" si="10"/>
        <v>0</v>
      </c>
      <c r="AI12" s="60"/>
      <c r="AJ12" s="52"/>
      <c r="AK12" s="52"/>
      <c r="AL12" s="52"/>
      <c r="AM12" s="52"/>
      <c r="AN12" s="52"/>
      <c r="AO12" s="52"/>
      <c r="AP12" s="8">
        <f t="shared" si="11"/>
        <v>0</v>
      </c>
      <c r="AQ12" s="8">
        <f t="shared" si="12"/>
        <v>0</v>
      </c>
      <c r="AR12" s="42" t="e">
        <f t="shared" si="13"/>
        <v>#DIV/0!</v>
      </c>
      <c r="AS12" s="12"/>
      <c r="AV12" s="12"/>
      <c r="AW12" s="12"/>
      <c r="AX12" s="12"/>
      <c r="AY12" s="12"/>
      <c r="AZ12" s="12"/>
      <c r="BA12" s="12"/>
      <c r="BB12" s="54"/>
      <c r="BC12" s="21" t="s">
        <v>11</v>
      </c>
      <c r="BD12" s="22" t="e">
        <f>SUM(BD9:BD10)</f>
        <v>#DIV/0!</v>
      </c>
      <c r="BE12" s="22" t="e">
        <f aca="true" t="shared" si="23" ref="BE12:BJ12">SUM(BE9:BE10)</f>
        <v>#DIV/0!</v>
      </c>
      <c r="BF12" s="22" t="e">
        <f t="shared" si="23"/>
        <v>#DIV/0!</v>
      </c>
      <c r="BG12" s="22" t="e">
        <f t="shared" si="23"/>
        <v>#DIV/0!</v>
      </c>
      <c r="BH12" s="22" t="e">
        <f t="shared" si="23"/>
        <v>#DIV/0!</v>
      </c>
      <c r="BI12" s="22" t="e">
        <f t="shared" si="23"/>
        <v>#DIV/0!</v>
      </c>
      <c r="BJ12" s="22" t="e">
        <f t="shared" si="23"/>
        <v>#DIV/0!</v>
      </c>
      <c r="BK12" s="29"/>
      <c r="BM12" s="51"/>
      <c r="BV12" s="3"/>
      <c r="CB12" s="3"/>
    </row>
    <row r="13" spans="2:80" ht="15" customHeight="1">
      <c r="B13" s="34"/>
      <c r="C13" s="52"/>
      <c r="D13" s="52"/>
      <c r="E13" s="52"/>
      <c r="F13" s="52"/>
      <c r="G13" s="52"/>
      <c r="H13" s="52"/>
      <c r="I13" s="52"/>
      <c r="J13" s="8">
        <f t="shared" si="15"/>
        <v>0</v>
      </c>
      <c r="K13" s="8">
        <f t="shared" si="7"/>
        <v>0</v>
      </c>
      <c r="L13" s="42" t="e">
        <f t="shared" si="8"/>
        <v>#DIV/0!</v>
      </c>
      <c r="M13" s="12"/>
      <c r="N13" s="76"/>
      <c r="O13" s="76"/>
      <c r="P13" s="76"/>
      <c r="Q13" s="76"/>
      <c r="R13" s="76"/>
      <c r="S13" s="76"/>
      <c r="T13" s="76"/>
      <c r="U13" s="76"/>
      <c r="V13" s="76"/>
      <c r="W13" s="58"/>
      <c r="X13" s="58"/>
      <c r="Y13" s="59"/>
      <c r="Z13" s="59"/>
      <c r="AA13" s="59"/>
      <c r="AB13" s="59"/>
      <c r="AC13" s="59"/>
      <c r="AD13" s="59"/>
      <c r="AE13" s="48"/>
      <c r="AF13" s="48"/>
      <c r="AH13" s="35">
        <f t="shared" si="10"/>
        <v>0</v>
      </c>
      <c r="AI13" s="60"/>
      <c r="AJ13" s="52"/>
      <c r="AK13" s="52"/>
      <c r="AL13" s="52"/>
      <c r="AM13" s="52"/>
      <c r="AN13" s="52"/>
      <c r="AO13" s="52"/>
      <c r="AP13" s="8">
        <f t="shared" si="11"/>
        <v>0</v>
      </c>
      <c r="AQ13" s="8">
        <f t="shared" si="12"/>
        <v>0</v>
      </c>
      <c r="AR13" s="42" t="e">
        <f t="shared" si="13"/>
        <v>#DIV/0!</v>
      </c>
      <c r="AS13" s="12"/>
      <c r="AT13" s="76"/>
      <c r="AU13" s="76"/>
      <c r="AV13" s="76"/>
      <c r="AW13" s="76"/>
      <c r="AX13" s="76"/>
      <c r="AY13" s="76"/>
      <c r="AZ13" s="76"/>
      <c r="BA13" s="76"/>
      <c r="BB13" s="76"/>
      <c r="BC13" s="55"/>
      <c r="BD13" s="55"/>
      <c r="BE13" s="55"/>
      <c r="BF13" s="55"/>
      <c r="BG13" s="55"/>
      <c r="BH13" s="55"/>
      <c r="BI13" s="55"/>
      <c r="BJ13" s="55"/>
      <c r="BK13" s="29"/>
      <c r="BM13" s="51"/>
      <c r="BV13" s="3"/>
      <c r="CB13" s="3"/>
    </row>
    <row r="14" spans="2:80" ht="15" customHeight="1">
      <c r="B14" s="34"/>
      <c r="C14" s="52"/>
      <c r="D14" s="52"/>
      <c r="E14" s="52"/>
      <c r="F14" s="52"/>
      <c r="G14" s="52"/>
      <c r="H14" s="52"/>
      <c r="I14" s="52"/>
      <c r="J14" s="8">
        <f t="shared" si="15"/>
        <v>0</v>
      </c>
      <c r="K14" s="8">
        <f t="shared" si="7"/>
        <v>0</v>
      </c>
      <c r="L14" s="42" t="e">
        <f>J14/K14</f>
        <v>#DIV/0!</v>
      </c>
      <c r="W14" s="80" t="s">
        <v>26</v>
      </c>
      <c r="X14" s="80"/>
      <c r="Y14" s="80"/>
      <c r="Z14" s="80"/>
      <c r="AA14" s="80"/>
      <c r="AB14" s="80"/>
      <c r="AC14" s="80"/>
      <c r="AD14" s="80"/>
      <c r="AE14" s="48"/>
      <c r="AF14" s="48"/>
      <c r="AH14" s="35">
        <f t="shared" si="10"/>
        <v>0</v>
      </c>
      <c r="AI14" s="60"/>
      <c r="AJ14" s="52"/>
      <c r="AK14" s="52"/>
      <c r="AL14" s="52"/>
      <c r="AM14" s="52"/>
      <c r="AN14" s="52"/>
      <c r="AO14" s="52"/>
      <c r="AP14" s="8">
        <f t="shared" si="11"/>
        <v>0</v>
      </c>
      <c r="AQ14" s="8">
        <f t="shared" si="12"/>
        <v>0</v>
      </c>
      <c r="AR14" s="42" t="e">
        <f>J14/K14</f>
        <v>#DIV/0!</v>
      </c>
      <c r="AT14" s="3"/>
      <c r="AU14" s="3"/>
      <c r="BC14" s="80" t="s">
        <v>26</v>
      </c>
      <c r="BD14" s="80"/>
      <c r="BE14" s="80"/>
      <c r="BF14" s="80"/>
      <c r="BG14" s="80"/>
      <c r="BH14" s="80"/>
      <c r="BI14" s="80"/>
      <c r="BJ14" s="80"/>
      <c r="BK14" s="57"/>
      <c r="BM14" s="51"/>
      <c r="BV14" s="3"/>
      <c r="CB14" s="3"/>
    </row>
    <row r="15" spans="2:80" ht="15" customHeight="1">
      <c r="B15" s="34"/>
      <c r="C15" s="52"/>
      <c r="D15" s="52"/>
      <c r="E15" s="52"/>
      <c r="F15" s="52"/>
      <c r="G15" s="52"/>
      <c r="H15" s="52"/>
      <c r="I15" s="52"/>
      <c r="J15" s="8">
        <f t="shared" si="15"/>
        <v>0</v>
      </c>
      <c r="K15" s="8">
        <f t="shared" si="7"/>
        <v>0</v>
      </c>
      <c r="L15" s="42" t="e">
        <f t="shared" si="8"/>
        <v>#DIV/0!</v>
      </c>
      <c r="W15" s="73" t="s">
        <v>27</v>
      </c>
      <c r="X15" s="73"/>
      <c r="Y15" s="73"/>
      <c r="Z15" s="73"/>
      <c r="AA15" s="73"/>
      <c r="AB15" s="73"/>
      <c r="AC15" s="73"/>
      <c r="AD15" s="73"/>
      <c r="AE15" s="48"/>
      <c r="AF15" s="48"/>
      <c r="AH15" s="35">
        <f t="shared" si="10"/>
        <v>0</v>
      </c>
      <c r="AI15" s="60"/>
      <c r="AJ15" s="52"/>
      <c r="AK15" s="52"/>
      <c r="AL15" s="52"/>
      <c r="AM15" s="52"/>
      <c r="AN15" s="52"/>
      <c r="AO15" s="52"/>
      <c r="AP15" s="8">
        <f>SUM(AJ15:AO15)</f>
        <v>0</v>
      </c>
      <c r="AQ15" s="8">
        <f t="shared" si="12"/>
        <v>0</v>
      </c>
      <c r="AR15" s="42" t="e">
        <f aca="true" t="shared" si="24" ref="AR15:AR23">AP15/AQ15</f>
        <v>#DIV/0!</v>
      </c>
      <c r="AT15" s="3"/>
      <c r="AU15" s="3"/>
      <c r="BC15" s="73" t="s">
        <v>27</v>
      </c>
      <c r="BD15" s="73"/>
      <c r="BE15" s="73"/>
      <c r="BF15" s="73"/>
      <c r="BG15" s="73"/>
      <c r="BH15" s="73"/>
      <c r="BI15" s="73"/>
      <c r="BJ15" s="73"/>
      <c r="BM15" s="51"/>
      <c r="BV15" s="3"/>
      <c r="CB15" s="3"/>
    </row>
    <row r="16" spans="2:80" ht="15" customHeight="1">
      <c r="B16" s="34"/>
      <c r="C16" s="52"/>
      <c r="D16" s="52"/>
      <c r="E16" s="52"/>
      <c r="F16" s="52"/>
      <c r="G16" s="52"/>
      <c r="H16" s="52"/>
      <c r="I16" s="52"/>
      <c r="J16" s="8">
        <f t="shared" si="15"/>
        <v>0</v>
      </c>
      <c r="K16" s="8">
        <f t="shared" si="7"/>
        <v>0</v>
      </c>
      <c r="L16" s="42" t="e">
        <f t="shared" si="8"/>
        <v>#DIV/0!</v>
      </c>
      <c r="AE16" s="48"/>
      <c r="AF16" s="48"/>
      <c r="AH16" s="35">
        <f t="shared" si="10"/>
        <v>0</v>
      </c>
      <c r="AI16" s="60"/>
      <c r="AJ16" s="52"/>
      <c r="AK16" s="52"/>
      <c r="AL16" s="52"/>
      <c r="AM16" s="52"/>
      <c r="AN16" s="52"/>
      <c r="AO16" s="52"/>
      <c r="AP16" s="8">
        <f t="shared" si="11"/>
        <v>0</v>
      </c>
      <c r="AQ16" s="8">
        <f t="shared" si="12"/>
        <v>0</v>
      </c>
      <c r="AR16" s="42" t="e">
        <f t="shared" si="24"/>
        <v>#DIV/0!</v>
      </c>
      <c r="AT16" s="3"/>
      <c r="AU16" s="3"/>
      <c r="BC16" s="3"/>
      <c r="BD16" s="3"/>
      <c r="BM16" s="51"/>
      <c r="BV16" s="3"/>
      <c r="CB16" s="3"/>
    </row>
    <row r="17" spans="2:80" ht="15" customHeight="1">
      <c r="B17" s="34"/>
      <c r="C17" s="52"/>
      <c r="D17" s="52"/>
      <c r="E17" s="52"/>
      <c r="F17" s="52"/>
      <c r="G17" s="52"/>
      <c r="H17" s="52"/>
      <c r="I17" s="52"/>
      <c r="J17" s="8">
        <f t="shared" si="15"/>
        <v>0</v>
      </c>
      <c r="K17" s="8">
        <f t="shared" si="7"/>
        <v>0</v>
      </c>
      <c r="L17" s="42" t="e">
        <f t="shared" si="8"/>
        <v>#DIV/0!</v>
      </c>
      <c r="AE17" s="48"/>
      <c r="AF17" s="48"/>
      <c r="AH17" s="35">
        <f t="shared" si="10"/>
        <v>0</v>
      </c>
      <c r="AI17" s="60"/>
      <c r="AJ17" s="52"/>
      <c r="AK17" s="52"/>
      <c r="AL17" s="52"/>
      <c r="AM17" s="52"/>
      <c r="AN17" s="52"/>
      <c r="AO17" s="52"/>
      <c r="AP17" s="8">
        <f t="shared" si="11"/>
        <v>0</v>
      </c>
      <c r="AQ17" s="8">
        <f t="shared" si="12"/>
        <v>0</v>
      </c>
      <c r="AR17" s="42" t="e">
        <f t="shared" si="24"/>
        <v>#DIV/0!</v>
      </c>
      <c r="AT17" s="3"/>
      <c r="AU17" s="3"/>
      <c r="BC17" s="3"/>
      <c r="BD17" s="3"/>
      <c r="BM17" s="51"/>
      <c r="BV17" s="3"/>
      <c r="CB17" s="3"/>
    </row>
    <row r="18" spans="2:80" ht="15" customHeight="1">
      <c r="B18" s="34"/>
      <c r="C18" s="52"/>
      <c r="D18" s="52"/>
      <c r="E18" s="52"/>
      <c r="F18" s="52"/>
      <c r="G18" s="52"/>
      <c r="H18" s="52"/>
      <c r="I18" s="52"/>
      <c r="J18" s="8">
        <f t="shared" si="15"/>
        <v>0</v>
      </c>
      <c r="K18" s="8">
        <f t="shared" si="7"/>
        <v>0</v>
      </c>
      <c r="L18" s="42" t="e">
        <f t="shared" si="8"/>
        <v>#DIV/0!</v>
      </c>
      <c r="AE18" s="48"/>
      <c r="AF18" s="48"/>
      <c r="AH18" s="35">
        <f t="shared" si="10"/>
        <v>0</v>
      </c>
      <c r="AI18" s="60"/>
      <c r="AJ18" s="52"/>
      <c r="AK18" s="52"/>
      <c r="AL18" s="52"/>
      <c r="AM18" s="52"/>
      <c r="AN18" s="52"/>
      <c r="AO18" s="52"/>
      <c r="AP18" s="8">
        <f t="shared" si="11"/>
        <v>0</v>
      </c>
      <c r="AQ18" s="8">
        <f t="shared" si="12"/>
        <v>0</v>
      </c>
      <c r="AR18" s="42" t="e">
        <f t="shared" si="24"/>
        <v>#DIV/0!</v>
      </c>
      <c r="AT18" s="3"/>
      <c r="AU18" s="3"/>
      <c r="BC18" s="3"/>
      <c r="BD18" s="3"/>
      <c r="BM18" s="51"/>
      <c r="BV18" s="3"/>
      <c r="CB18" s="3"/>
    </row>
    <row r="19" spans="2:80" ht="15" customHeight="1">
      <c r="B19" s="34"/>
      <c r="C19" s="52"/>
      <c r="D19" s="52"/>
      <c r="E19" s="52"/>
      <c r="F19" s="52"/>
      <c r="G19" s="52"/>
      <c r="H19" s="52"/>
      <c r="I19" s="52"/>
      <c r="J19" s="8">
        <f t="shared" si="15"/>
        <v>0</v>
      </c>
      <c r="K19" s="8">
        <f t="shared" si="7"/>
        <v>0</v>
      </c>
      <c r="L19" s="42" t="e">
        <f t="shared" si="8"/>
        <v>#DIV/0!</v>
      </c>
      <c r="AE19" s="48"/>
      <c r="AF19" s="48"/>
      <c r="AH19" s="35">
        <f t="shared" si="10"/>
        <v>0</v>
      </c>
      <c r="AI19" s="60"/>
      <c r="AJ19" s="52"/>
      <c r="AK19" s="52"/>
      <c r="AL19" s="52"/>
      <c r="AM19" s="52"/>
      <c r="AN19" s="52"/>
      <c r="AO19" s="52"/>
      <c r="AP19" s="8">
        <f t="shared" si="11"/>
        <v>0</v>
      </c>
      <c r="AQ19" s="8">
        <f t="shared" si="12"/>
        <v>0</v>
      </c>
      <c r="AR19" s="42" t="e">
        <f t="shared" si="24"/>
        <v>#DIV/0!</v>
      </c>
      <c r="AT19" s="3"/>
      <c r="AU19" s="3"/>
      <c r="BC19" s="3"/>
      <c r="BD19" s="3"/>
      <c r="BM19" s="51"/>
      <c r="BV19" s="3"/>
      <c r="CB19" s="3"/>
    </row>
    <row r="20" spans="2:80" ht="15" customHeight="1">
      <c r="B20" s="34"/>
      <c r="C20" s="52"/>
      <c r="D20" s="52"/>
      <c r="E20" s="52"/>
      <c r="F20" s="52"/>
      <c r="G20" s="52"/>
      <c r="H20" s="52"/>
      <c r="I20" s="52"/>
      <c r="J20" s="8">
        <f t="shared" si="15"/>
        <v>0</v>
      </c>
      <c r="K20" s="8">
        <f t="shared" si="7"/>
        <v>0</v>
      </c>
      <c r="L20" s="42" t="e">
        <f t="shared" si="8"/>
        <v>#DIV/0!</v>
      </c>
      <c r="AE20" s="48"/>
      <c r="AF20" s="48"/>
      <c r="AH20" s="35">
        <f t="shared" si="10"/>
        <v>0</v>
      </c>
      <c r="AI20" s="60"/>
      <c r="AJ20" s="52"/>
      <c r="AK20" s="52"/>
      <c r="AL20" s="52"/>
      <c r="AM20" s="52"/>
      <c r="AN20" s="52"/>
      <c r="AO20" s="52"/>
      <c r="AP20" s="8">
        <f t="shared" si="11"/>
        <v>0</v>
      </c>
      <c r="AQ20" s="8">
        <f t="shared" si="12"/>
        <v>0</v>
      </c>
      <c r="AR20" s="42" t="e">
        <f t="shared" si="24"/>
        <v>#DIV/0!</v>
      </c>
      <c r="AT20" s="3"/>
      <c r="AU20" s="3"/>
      <c r="BC20" s="3"/>
      <c r="BD20" s="3"/>
      <c r="BM20" s="51"/>
      <c r="BV20" s="3"/>
      <c r="CB20" s="3"/>
    </row>
    <row r="21" spans="2:80" ht="15" customHeight="1">
      <c r="B21" s="34"/>
      <c r="C21" s="52"/>
      <c r="D21" s="52"/>
      <c r="E21" s="52"/>
      <c r="F21" s="52"/>
      <c r="G21" s="52"/>
      <c r="H21" s="52"/>
      <c r="I21" s="52"/>
      <c r="J21" s="8">
        <f t="shared" si="15"/>
        <v>0</v>
      </c>
      <c r="K21" s="8">
        <f t="shared" si="7"/>
        <v>0</v>
      </c>
      <c r="L21" s="42" t="e">
        <f t="shared" si="8"/>
        <v>#DIV/0!</v>
      </c>
      <c r="AE21" s="48"/>
      <c r="AF21" s="48"/>
      <c r="AH21" s="35">
        <f t="shared" si="10"/>
        <v>0</v>
      </c>
      <c r="AI21" s="60"/>
      <c r="AJ21" s="52"/>
      <c r="AK21" s="52"/>
      <c r="AL21" s="52"/>
      <c r="AM21" s="52"/>
      <c r="AN21" s="52"/>
      <c r="AO21" s="52"/>
      <c r="AP21" s="8">
        <f t="shared" si="11"/>
        <v>0</v>
      </c>
      <c r="AQ21" s="8">
        <f t="shared" si="12"/>
        <v>0</v>
      </c>
      <c r="AR21" s="42" t="e">
        <f t="shared" si="24"/>
        <v>#DIV/0!</v>
      </c>
      <c r="AT21" s="3"/>
      <c r="AU21" s="3"/>
      <c r="BC21" s="3"/>
      <c r="BD21" s="3"/>
      <c r="BM21" s="51"/>
      <c r="BV21" s="3"/>
      <c r="CB21" s="3"/>
    </row>
    <row r="22" spans="2:80" ht="15" customHeight="1">
      <c r="B22" s="34"/>
      <c r="C22" s="52"/>
      <c r="D22" s="52"/>
      <c r="E22" s="52"/>
      <c r="F22" s="52"/>
      <c r="G22" s="52"/>
      <c r="H22" s="52"/>
      <c r="I22" s="52"/>
      <c r="J22" s="8">
        <f t="shared" si="15"/>
        <v>0</v>
      </c>
      <c r="K22" s="8">
        <f t="shared" si="7"/>
        <v>0</v>
      </c>
      <c r="L22" s="42" t="e">
        <f t="shared" si="8"/>
        <v>#DIV/0!</v>
      </c>
      <c r="AE22" s="48"/>
      <c r="AF22" s="48"/>
      <c r="AH22" s="35">
        <f t="shared" si="10"/>
        <v>0</v>
      </c>
      <c r="AI22" s="60"/>
      <c r="AJ22" s="52"/>
      <c r="AK22" s="52"/>
      <c r="AL22" s="52"/>
      <c r="AM22" s="52"/>
      <c r="AN22" s="52"/>
      <c r="AO22" s="52"/>
      <c r="AP22" s="8">
        <f t="shared" si="11"/>
        <v>0</v>
      </c>
      <c r="AQ22" s="8">
        <f t="shared" si="12"/>
        <v>0</v>
      </c>
      <c r="AR22" s="42" t="e">
        <f t="shared" si="24"/>
        <v>#DIV/0!</v>
      </c>
      <c r="AT22" s="3"/>
      <c r="AU22" s="3"/>
      <c r="BC22" s="3"/>
      <c r="BD22" s="3"/>
      <c r="BM22" s="51"/>
      <c r="BV22" s="3"/>
      <c r="CB22" s="3"/>
    </row>
    <row r="23" spans="2:80" ht="15" customHeight="1">
      <c r="B23" s="35"/>
      <c r="C23" s="53"/>
      <c r="D23" s="53"/>
      <c r="E23" s="53"/>
      <c r="F23" s="53"/>
      <c r="G23" s="53"/>
      <c r="H23" s="53"/>
      <c r="I23" s="53"/>
      <c r="J23" s="8">
        <f t="shared" si="15"/>
        <v>0</v>
      </c>
      <c r="K23" s="8">
        <f t="shared" si="7"/>
        <v>0</v>
      </c>
      <c r="L23" s="42" t="e">
        <f t="shared" si="8"/>
        <v>#DIV/0!</v>
      </c>
      <c r="AE23" s="48"/>
      <c r="AF23" s="48"/>
      <c r="AH23" s="35">
        <f t="shared" si="10"/>
        <v>0</v>
      </c>
      <c r="AI23" s="60"/>
      <c r="AJ23" s="53"/>
      <c r="AK23" s="53"/>
      <c r="AL23" s="53"/>
      <c r="AM23" s="53"/>
      <c r="AN23" s="53"/>
      <c r="AO23" s="53"/>
      <c r="AP23" s="8">
        <f t="shared" si="11"/>
        <v>0</v>
      </c>
      <c r="AQ23" s="8">
        <f t="shared" si="12"/>
        <v>0</v>
      </c>
      <c r="AR23" s="42" t="e">
        <f t="shared" si="24"/>
        <v>#DIV/0!</v>
      </c>
      <c r="AT23" s="3"/>
      <c r="AU23" s="3"/>
      <c r="BC23" s="3"/>
      <c r="BD23" s="3"/>
      <c r="BM23" s="51"/>
      <c r="BV23" s="3"/>
      <c r="CB23" s="3"/>
    </row>
    <row r="24" spans="2:80" ht="15" customHeight="1">
      <c r="B24" s="35"/>
      <c r="C24" s="53"/>
      <c r="D24" s="53"/>
      <c r="E24" s="53"/>
      <c r="F24" s="53"/>
      <c r="G24" s="53"/>
      <c r="H24" s="53"/>
      <c r="I24" s="53"/>
      <c r="J24" s="8">
        <f t="shared" si="15"/>
        <v>0</v>
      </c>
      <c r="K24" s="8">
        <f t="shared" si="7"/>
        <v>0</v>
      </c>
      <c r="L24" s="42" t="e">
        <f>J24/K24</f>
        <v>#DIV/0!</v>
      </c>
      <c r="AE24" s="48"/>
      <c r="AF24" s="48"/>
      <c r="AH24" s="35">
        <f t="shared" si="10"/>
        <v>0</v>
      </c>
      <c r="AI24" s="66"/>
      <c r="AJ24" s="53"/>
      <c r="AK24" s="53"/>
      <c r="AL24" s="53"/>
      <c r="AM24" s="53"/>
      <c r="AN24" s="53"/>
      <c r="AO24" s="53"/>
      <c r="AP24" s="8">
        <f t="shared" si="11"/>
        <v>0</v>
      </c>
      <c r="AQ24" s="8">
        <f t="shared" si="12"/>
        <v>0</v>
      </c>
      <c r="AR24" s="42" t="e">
        <f>J24/K24</f>
        <v>#DIV/0!</v>
      </c>
      <c r="AT24" s="3"/>
      <c r="AU24" s="3"/>
      <c r="BC24" s="3"/>
      <c r="BD24" s="3"/>
      <c r="BM24" s="51"/>
      <c r="BV24" s="3"/>
      <c r="CB24" s="3"/>
    </row>
    <row r="25" spans="2:80" ht="15">
      <c r="B25" s="35"/>
      <c r="C25" s="53"/>
      <c r="D25" s="53"/>
      <c r="E25" s="53"/>
      <c r="F25" s="53"/>
      <c r="G25" s="53"/>
      <c r="H25" s="53"/>
      <c r="I25" s="53"/>
      <c r="J25" s="8">
        <f t="shared" si="15"/>
        <v>0</v>
      </c>
      <c r="K25" s="8">
        <f t="shared" si="7"/>
        <v>0</v>
      </c>
      <c r="L25" s="42" t="e">
        <f>J25/K25</f>
        <v>#DIV/0!</v>
      </c>
      <c r="AE25" s="48"/>
      <c r="AF25" s="48"/>
      <c r="AH25" s="35">
        <f t="shared" si="10"/>
        <v>0</v>
      </c>
      <c r="AI25" s="60"/>
      <c r="AJ25" s="53"/>
      <c r="AK25" s="53"/>
      <c r="AL25" s="53"/>
      <c r="AM25" s="53"/>
      <c r="AN25" s="53"/>
      <c r="AO25" s="53"/>
      <c r="AP25" s="8">
        <f t="shared" si="11"/>
        <v>0</v>
      </c>
      <c r="AQ25" s="8">
        <f t="shared" si="12"/>
        <v>0</v>
      </c>
      <c r="AR25" s="42" t="e">
        <f>J25/K25</f>
        <v>#DIV/0!</v>
      </c>
      <c r="AT25" s="51"/>
      <c r="AU25" s="51"/>
      <c r="BC25" s="3"/>
      <c r="BD25" s="3"/>
      <c r="BM25" s="51"/>
      <c r="BV25" s="3"/>
      <c r="CB25" s="3"/>
    </row>
    <row r="26" spans="2:80" ht="15">
      <c r="B26" s="35"/>
      <c r="C26" s="53"/>
      <c r="D26" s="53"/>
      <c r="E26" s="53"/>
      <c r="F26" s="53"/>
      <c r="G26" s="53"/>
      <c r="H26" s="53"/>
      <c r="I26" s="53"/>
      <c r="J26" s="8">
        <f t="shared" si="15"/>
        <v>0</v>
      </c>
      <c r="K26" s="8">
        <f>ISNUMBER(D26)*4+ISNUMBER(E26)*4+ISNUMBER(F26)*4+ISNUMBER(G26)*4+ISNUMBER(H26)*4+ISNUMBER(I26)*4</f>
        <v>0</v>
      </c>
      <c r="L26" s="42" t="e">
        <f t="shared" si="8"/>
        <v>#DIV/0!</v>
      </c>
      <c r="AE26" s="48"/>
      <c r="AF26" s="48"/>
      <c r="AH26" s="35">
        <f t="shared" si="10"/>
        <v>0</v>
      </c>
      <c r="AI26" s="60"/>
      <c r="AJ26" s="53"/>
      <c r="AK26" s="53"/>
      <c r="AL26" s="53"/>
      <c r="AM26" s="53"/>
      <c r="AN26" s="53"/>
      <c r="AO26" s="53"/>
      <c r="AP26" s="8">
        <f t="shared" si="11"/>
        <v>0</v>
      </c>
      <c r="AQ26" s="8">
        <f t="shared" si="12"/>
        <v>0</v>
      </c>
      <c r="AR26" s="42" t="e">
        <f>AP26/AQ26</f>
        <v>#DIV/0!</v>
      </c>
      <c r="AT26" s="51"/>
      <c r="AU26" s="51"/>
      <c r="BC26" s="3"/>
      <c r="BD26" s="3"/>
      <c r="BM26" s="51"/>
      <c r="BV26" s="3"/>
      <c r="CB26" s="3"/>
    </row>
    <row r="27" spans="2:80" ht="15">
      <c r="B27" s="35"/>
      <c r="C27" s="53"/>
      <c r="D27" s="53"/>
      <c r="E27" s="53"/>
      <c r="F27" s="53"/>
      <c r="G27" s="53"/>
      <c r="H27" s="53"/>
      <c r="I27" s="53"/>
      <c r="J27" s="8">
        <f aca="true" t="shared" si="25" ref="J27:J90">SUM(D27:I27)</f>
        <v>0</v>
      </c>
      <c r="K27" s="8">
        <f aca="true" t="shared" si="26" ref="K27:K90">ISNUMBER(D27)*4+ISNUMBER(E27)*4+ISNUMBER(F27)*4+ISNUMBER(G27)*4+ISNUMBER(H27)*4+ISNUMBER(I27)*4</f>
        <v>0</v>
      </c>
      <c r="L27" s="42" t="e">
        <f t="shared" si="8"/>
        <v>#DIV/0!</v>
      </c>
      <c r="AE27" s="48"/>
      <c r="AF27" s="48"/>
      <c r="AH27" s="35">
        <f t="shared" si="10"/>
        <v>0</v>
      </c>
      <c r="AI27" s="60"/>
      <c r="AJ27" s="53"/>
      <c r="AK27" s="53"/>
      <c r="AL27" s="53"/>
      <c r="AM27" s="53"/>
      <c r="AN27" s="53"/>
      <c r="AO27" s="53"/>
      <c r="AP27" s="8">
        <f aca="true" t="shared" si="27" ref="AP27:AP90">SUM(AJ27:AO27)</f>
        <v>0</v>
      </c>
      <c r="AQ27" s="8">
        <f t="shared" si="12"/>
        <v>0</v>
      </c>
      <c r="AR27" s="42" t="e">
        <f aca="true" t="shared" si="28" ref="AR27:AR84">AP27/AQ27</f>
        <v>#DIV/0!</v>
      </c>
      <c r="AT27" s="51"/>
      <c r="AU27" s="51"/>
      <c r="BC27" s="3"/>
      <c r="BD27" s="3"/>
      <c r="BM27" s="51"/>
      <c r="BV27" s="3"/>
      <c r="CB27" s="3"/>
    </row>
    <row r="28" spans="2:80" ht="15">
      <c r="B28" s="35"/>
      <c r="C28" s="53"/>
      <c r="D28" s="53"/>
      <c r="E28" s="53"/>
      <c r="F28" s="53"/>
      <c r="G28" s="53"/>
      <c r="H28" s="53"/>
      <c r="I28" s="53"/>
      <c r="J28" s="8">
        <f t="shared" si="25"/>
        <v>0</v>
      </c>
      <c r="K28" s="8">
        <f t="shared" si="26"/>
        <v>0</v>
      </c>
      <c r="L28" s="42" t="e">
        <f t="shared" si="8"/>
        <v>#DIV/0!</v>
      </c>
      <c r="AE28" s="48"/>
      <c r="AF28" s="48"/>
      <c r="AH28" s="35">
        <f t="shared" si="10"/>
        <v>0</v>
      </c>
      <c r="AI28" s="60"/>
      <c r="AJ28" s="53"/>
      <c r="AK28" s="53"/>
      <c r="AL28" s="53"/>
      <c r="AM28" s="53"/>
      <c r="AN28" s="53"/>
      <c r="AO28" s="53"/>
      <c r="AP28" s="8">
        <f t="shared" si="27"/>
        <v>0</v>
      </c>
      <c r="AQ28" s="8">
        <f t="shared" si="12"/>
        <v>0</v>
      </c>
      <c r="AR28" s="42" t="e">
        <f t="shared" si="28"/>
        <v>#DIV/0!</v>
      </c>
      <c r="AT28" s="51"/>
      <c r="AU28" s="51"/>
      <c r="BC28" s="3"/>
      <c r="BD28" s="3"/>
      <c r="BM28" s="51"/>
      <c r="BV28" s="3"/>
      <c r="CB28" s="3"/>
    </row>
    <row r="29" spans="2:80" ht="15">
      <c r="B29" s="35"/>
      <c r="C29" s="53"/>
      <c r="D29" s="53"/>
      <c r="E29" s="53"/>
      <c r="F29" s="53"/>
      <c r="G29" s="53"/>
      <c r="H29" s="53"/>
      <c r="I29" s="53"/>
      <c r="J29" s="8">
        <f t="shared" si="25"/>
        <v>0</v>
      </c>
      <c r="K29" s="8">
        <f t="shared" si="26"/>
        <v>0</v>
      </c>
      <c r="L29" s="42" t="e">
        <f t="shared" si="8"/>
        <v>#DIV/0!</v>
      </c>
      <c r="AE29" s="48"/>
      <c r="AF29" s="48"/>
      <c r="AH29" s="35">
        <f t="shared" si="10"/>
        <v>0</v>
      </c>
      <c r="AI29" s="60"/>
      <c r="AJ29" s="53"/>
      <c r="AK29" s="53"/>
      <c r="AL29" s="53"/>
      <c r="AM29" s="53"/>
      <c r="AN29" s="53"/>
      <c r="AO29" s="53"/>
      <c r="AP29" s="8">
        <f t="shared" si="27"/>
        <v>0</v>
      </c>
      <c r="AQ29" s="8">
        <f t="shared" si="12"/>
        <v>0</v>
      </c>
      <c r="AR29" s="42" t="e">
        <f t="shared" si="28"/>
        <v>#DIV/0!</v>
      </c>
      <c r="AT29" s="3"/>
      <c r="AU29" s="3"/>
      <c r="BC29" s="3"/>
      <c r="BD29" s="3"/>
      <c r="BM29" s="51"/>
      <c r="BV29" s="3"/>
      <c r="CB29" s="3"/>
    </row>
    <row r="30" spans="2:80" ht="15">
      <c r="B30" s="35"/>
      <c r="C30" s="53"/>
      <c r="D30" s="53"/>
      <c r="E30" s="53"/>
      <c r="F30" s="53"/>
      <c r="G30" s="53"/>
      <c r="H30" s="53"/>
      <c r="I30" s="53"/>
      <c r="J30" s="8">
        <f t="shared" si="25"/>
        <v>0</v>
      </c>
      <c r="K30" s="8">
        <f t="shared" si="26"/>
        <v>0</v>
      </c>
      <c r="L30" s="42" t="e">
        <f t="shared" si="8"/>
        <v>#DIV/0!</v>
      </c>
      <c r="AE30" s="48"/>
      <c r="AF30" s="48"/>
      <c r="AH30" s="35">
        <f t="shared" si="10"/>
        <v>0</v>
      </c>
      <c r="AI30" s="60"/>
      <c r="AJ30" s="53"/>
      <c r="AK30" s="53"/>
      <c r="AL30" s="53"/>
      <c r="AM30" s="53"/>
      <c r="AN30" s="53"/>
      <c r="AO30" s="53"/>
      <c r="AP30" s="8">
        <f t="shared" si="27"/>
        <v>0</v>
      </c>
      <c r="AQ30" s="8">
        <f t="shared" si="12"/>
        <v>0</v>
      </c>
      <c r="AR30" s="42" t="e">
        <f t="shared" si="28"/>
        <v>#DIV/0!</v>
      </c>
      <c r="AT30" s="3"/>
      <c r="AU30" s="3"/>
      <c r="BC30" s="3"/>
      <c r="BD30" s="3"/>
      <c r="BM30" s="51"/>
      <c r="BV30" s="3"/>
      <c r="CB30" s="3"/>
    </row>
    <row r="31" spans="2:80" ht="15">
      <c r="B31" s="35"/>
      <c r="C31" s="53"/>
      <c r="D31" s="53"/>
      <c r="E31" s="53"/>
      <c r="F31" s="53"/>
      <c r="G31" s="53"/>
      <c r="H31" s="53"/>
      <c r="I31" s="53"/>
      <c r="J31" s="8">
        <f t="shared" si="25"/>
        <v>0</v>
      </c>
      <c r="K31" s="8">
        <f t="shared" si="26"/>
        <v>0</v>
      </c>
      <c r="L31" s="42" t="e">
        <f t="shared" si="8"/>
        <v>#DIV/0!</v>
      </c>
      <c r="AE31" s="48"/>
      <c r="AF31" s="48"/>
      <c r="AH31" s="35">
        <f t="shared" si="10"/>
        <v>0</v>
      </c>
      <c r="AI31" s="60"/>
      <c r="AJ31" s="53"/>
      <c r="AK31" s="53"/>
      <c r="AL31" s="53"/>
      <c r="AM31" s="53"/>
      <c r="AN31" s="53"/>
      <c r="AO31" s="53"/>
      <c r="AP31" s="8">
        <f t="shared" si="27"/>
        <v>0</v>
      </c>
      <c r="AQ31" s="8">
        <f t="shared" si="12"/>
        <v>0</v>
      </c>
      <c r="AR31" s="42" t="e">
        <f t="shared" si="28"/>
        <v>#DIV/0!</v>
      </c>
      <c r="AT31" s="3"/>
      <c r="AU31" s="3"/>
      <c r="BC31" s="3"/>
      <c r="BD31" s="3"/>
      <c r="BM31" s="51"/>
      <c r="BV31" s="3"/>
      <c r="CB31" s="3"/>
    </row>
    <row r="32" spans="2:80" ht="15">
      <c r="B32" s="35"/>
      <c r="C32" s="53"/>
      <c r="D32" s="53"/>
      <c r="E32" s="53"/>
      <c r="F32" s="53"/>
      <c r="G32" s="53"/>
      <c r="H32" s="53"/>
      <c r="I32" s="53"/>
      <c r="J32" s="8">
        <f t="shared" si="25"/>
        <v>0</v>
      </c>
      <c r="K32" s="8">
        <f t="shared" si="26"/>
        <v>0</v>
      </c>
      <c r="L32" s="42" t="e">
        <f t="shared" si="8"/>
        <v>#DIV/0!</v>
      </c>
      <c r="AE32" s="48"/>
      <c r="AF32" s="48"/>
      <c r="AH32" s="35">
        <f t="shared" si="10"/>
        <v>0</v>
      </c>
      <c r="AI32" s="60"/>
      <c r="AJ32" s="53"/>
      <c r="AK32" s="53"/>
      <c r="AL32" s="53"/>
      <c r="AM32" s="53"/>
      <c r="AN32" s="53"/>
      <c r="AO32" s="53"/>
      <c r="AP32" s="8">
        <f t="shared" si="27"/>
        <v>0</v>
      </c>
      <c r="AQ32" s="8">
        <f t="shared" si="12"/>
        <v>0</v>
      </c>
      <c r="AR32" s="42" t="e">
        <f t="shared" si="28"/>
        <v>#DIV/0!</v>
      </c>
      <c r="AT32" s="3"/>
      <c r="AU32" s="3"/>
      <c r="BC32" s="3"/>
      <c r="BD32" s="3"/>
      <c r="BM32" s="51"/>
      <c r="BV32" s="3"/>
      <c r="CB32" s="3"/>
    </row>
    <row r="33" spans="2:80" ht="15">
      <c r="B33" s="35"/>
      <c r="C33" s="53"/>
      <c r="D33" s="53"/>
      <c r="E33" s="53"/>
      <c r="F33" s="53"/>
      <c r="G33" s="53"/>
      <c r="H33" s="53"/>
      <c r="I33" s="53"/>
      <c r="J33" s="8">
        <f t="shared" si="25"/>
        <v>0</v>
      </c>
      <c r="K33" s="8">
        <f t="shared" si="26"/>
        <v>0</v>
      </c>
      <c r="L33" s="42" t="e">
        <f t="shared" si="8"/>
        <v>#DIV/0!</v>
      </c>
      <c r="AE33" s="48"/>
      <c r="AF33" s="48"/>
      <c r="AH33" s="35">
        <f t="shared" si="10"/>
        <v>0</v>
      </c>
      <c r="AI33" s="60"/>
      <c r="AJ33" s="53"/>
      <c r="AK33" s="53"/>
      <c r="AL33" s="53"/>
      <c r="AM33" s="53"/>
      <c r="AN33" s="53"/>
      <c r="AO33" s="53"/>
      <c r="AP33" s="8">
        <f t="shared" si="27"/>
        <v>0</v>
      </c>
      <c r="AQ33" s="8">
        <f t="shared" si="12"/>
        <v>0</v>
      </c>
      <c r="AR33" s="42" t="e">
        <f t="shared" si="28"/>
        <v>#DIV/0!</v>
      </c>
      <c r="AS33" s="23"/>
      <c r="AT33" s="24"/>
      <c r="AU33" s="24"/>
      <c r="AV33" s="23"/>
      <c r="AW33" s="23"/>
      <c r="AX33" s="23"/>
      <c r="AY33" s="23"/>
      <c r="AZ33" s="23"/>
      <c r="BA33" s="23"/>
      <c r="BB33" s="23"/>
      <c r="BC33" s="24"/>
      <c r="BD33" s="24"/>
      <c r="BE33" s="23"/>
      <c r="BF33" s="23"/>
      <c r="BG33" s="23"/>
      <c r="BH33" s="23"/>
      <c r="BI33" s="23"/>
      <c r="BJ33" s="23"/>
      <c r="BK33" s="23"/>
      <c r="BM33" s="51"/>
      <c r="BV33" s="3"/>
      <c r="CB33" s="3"/>
    </row>
    <row r="34" spans="2:80" ht="15">
      <c r="B34" s="35"/>
      <c r="C34" s="53"/>
      <c r="D34" s="53"/>
      <c r="E34" s="53"/>
      <c r="F34" s="53"/>
      <c r="G34" s="53"/>
      <c r="H34" s="53"/>
      <c r="I34" s="53"/>
      <c r="J34" s="8">
        <f t="shared" si="25"/>
        <v>0</v>
      </c>
      <c r="K34" s="8">
        <f t="shared" si="26"/>
        <v>0</v>
      </c>
      <c r="L34" s="42" t="e">
        <f t="shared" si="8"/>
        <v>#DIV/0!</v>
      </c>
      <c r="AE34" s="48"/>
      <c r="AF34" s="48"/>
      <c r="AH34" s="35">
        <f t="shared" si="10"/>
        <v>0</v>
      </c>
      <c r="AI34" s="60"/>
      <c r="AJ34" s="53"/>
      <c r="AK34" s="53"/>
      <c r="AL34" s="53"/>
      <c r="AM34" s="53"/>
      <c r="AN34" s="53"/>
      <c r="AO34" s="53"/>
      <c r="AP34" s="8">
        <f t="shared" si="27"/>
        <v>0</v>
      </c>
      <c r="AQ34" s="8">
        <f t="shared" si="12"/>
        <v>0</v>
      </c>
      <c r="AR34" s="42" t="e">
        <f t="shared" si="28"/>
        <v>#DIV/0!</v>
      </c>
      <c r="AS34" s="23"/>
      <c r="AT34" s="24"/>
      <c r="AU34" s="24"/>
      <c r="AV34" s="23"/>
      <c r="AW34" s="23"/>
      <c r="AX34" s="23"/>
      <c r="AY34" s="23"/>
      <c r="AZ34" s="23"/>
      <c r="BA34" s="23"/>
      <c r="BB34" s="23"/>
      <c r="BC34" s="24"/>
      <c r="BD34" s="24"/>
      <c r="BE34" s="23"/>
      <c r="BF34" s="23"/>
      <c r="BG34" s="23"/>
      <c r="BH34" s="23"/>
      <c r="BI34" s="23"/>
      <c r="BJ34" s="23"/>
      <c r="BK34" s="23"/>
      <c r="BM34" s="51"/>
      <c r="BV34" s="3"/>
      <c r="CB34" s="3"/>
    </row>
    <row r="35" spans="2:80" ht="15">
      <c r="B35" s="35"/>
      <c r="C35" s="53"/>
      <c r="D35" s="53"/>
      <c r="E35" s="53"/>
      <c r="F35" s="53"/>
      <c r="G35" s="53"/>
      <c r="H35" s="53"/>
      <c r="I35" s="53"/>
      <c r="J35" s="8">
        <f t="shared" si="25"/>
        <v>0</v>
      </c>
      <c r="K35" s="8">
        <f t="shared" si="26"/>
        <v>0</v>
      </c>
      <c r="L35" s="42" t="e">
        <f t="shared" si="8"/>
        <v>#DIV/0!</v>
      </c>
      <c r="AE35" s="48"/>
      <c r="AF35" s="48"/>
      <c r="AH35" s="35">
        <f t="shared" si="10"/>
        <v>0</v>
      </c>
      <c r="AI35" s="60"/>
      <c r="AJ35" s="53"/>
      <c r="AK35" s="53"/>
      <c r="AL35" s="53"/>
      <c r="AM35" s="53"/>
      <c r="AN35" s="53"/>
      <c r="AO35" s="53"/>
      <c r="AP35" s="8">
        <f t="shared" si="27"/>
        <v>0</v>
      </c>
      <c r="AQ35" s="8">
        <f t="shared" si="12"/>
        <v>0</v>
      </c>
      <c r="AR35" s="42" t="e">
        <f t="shared" si="28"/>
        <v>#DIV/0!</v>
      </c>
      <c r="AS35" s="23"/>
      <c r="AT35" s="24"/>
      <c r="AU35" s="24"/>
      <c r="AV35" s="23"/>
      <c r="AW35" s="23"/>
      <c r="AX35" s="23"/>
      <c r="AY35" s="23"/>
      <c r="AZ35" s="23"/>
      <c r="BA35" s="23"/>
      <c r="BB35" s="23"/>
      <c r="BC35" s="24"/>
      <c r="BD35" s="24"/>
      <c r="BE35" s="23"/>
      <c r="BF35" s="23"/>
      <c r="BG35" s="23"/>
      <c r="BH35" s="23"/>
      <c r="BI35" s="23"/>
      <c r="BJ35" s="23"/>
      <c r="BK35" s="23"/>
      <c r="BM35" s="51"/>
      <c r="BV35" s="3"/>
      <c r="CB35" s="3"/>
    </row>
    <row r="36" spans="2:80" ht="15">
      <c r="B36" s="35"/>
      <c r="C36" s="53"/>
      <c r="D36" s="53"/>
      <c r="E36" s="53"/>
      <c r="F36" s="53"/>
      <c r="G36" s="53"/>
      <c r="H36" s="53"/>
      <c r="I36" s="53"/>
      <c r="J36" s="8">
        <f t="shared" si="25"/>
        <v>0</v>
      </c>
      <c r="K36" s="8">
        <f t="shared" si="26"/>
        <v>0</v>
      </c>
      <c r="L36" s="42" t="e">
        <f t="shared" si="8"/>
        <v>#DIV/0!</v>
      </c>
      <c r="AE36" s="48"/>
      <c r="AF36" s="48"/>
      <c r="AH36" s="35">
        <f t="shared" si="10"/>
        <v>0</v>
      </c>
      <c r="AI36" s="60"/>
      <c r="AJ36" s="53"/>
      <c r="AK36" s="53"/>
      <c r="AL36" s="53"/>
      <c r="AM36" s="53"/>
      <c r="AN36" s="53"/>
      <c r="AO36" s="53"/>
      <c r="AP36" s="8">
        <f t="shared" si="27"/>
        <v>0</v>
      </c>
      <c r="AQ36" s="8">
        <f t="shared" si="12"/>
        <v>0</v>
      </c>
      <c r="AR36" s="42" t="e">
        <f t="shared" si="28"/>
        <v>#DIV/0!</v>
      </c>
      <c r="AS36" s="23"/>
      <c r="AT36" s="24"/>
      <c r="AU36" s="24"/>
      <c r="AV36" s="23"/>
      <c r="AW36" s="23"/>
      <c r="AX36" s="23"/>
      <c r="AY36" s="23"/>
      <c r="AZ36" s="23"/>
      <c r="BA36" s="23"/>
      <c r="BB36" s="23"/>
      <c r="BC36" s="24"/>
      <c r="BD36" s="24"/>
      <c r="BE36" s="23"/>
      <c r="BF36" s="23"/>
      <c r="BG36" s="23"/>
      <c r="BH36" s="23"/>
      <c r="BI36" s="23"/>
      <c r="BJ36" s="23"/>
      <c r="BK36" s="23"/>
      <c r="BM36" s="51"/>
      <c r="BV36" s="3"/>
      <c r="CB36" s="3"/>
    </row>
    <row r="37" spans="2:80" ht="15">
      <c r="B37" s="35"/>
      <c r="C37" s="53"/>
      <c r="D37" s="53"/>
      <c r="E37" s="53"/>
      <c r="F37" s="53"/>
      <c r="G37" s="53"/>
      <c r="H37" s="53"/>
      <c r="I37" s="53"/>
      <c r="J37" s="8">
        <f t="shared" si="25"/>
        <v>0</v>
      </c>
      <c r="K37" s="8">
        <f t="shared" si="26"/>
        <v>0</v>
      </c>
      <c r="L37" s="42" t="e">
        <f t="shared" si="8"/>
        <v>#DIV/0!</v>
      </c>
      <c r="AE37" s="48"/>
      <c r="AF37" s="48"/>
      <c r="AH37" s="35">
        <f t="shared" si="10"/>
        <v>0</v>
      </c>
      <c r="AI37" s="60"/>
      <c r="AJ37" s="53"/>
      <c r="AK37" s="53"/>
      <c r="AL37" s="53"/>
      <c r="AM37" s="53"/>
      <c r="AN37" s="53"/>
      <c r="AO37" s="53"/>
      <c r="AP37" s="8">
        <f t="shared" si="27"/>
        <v>0</v>
      </c>
      <c r="AQ37" s="8">
        <f t="shared" si="12"/>
        <v>0</v>
      </c>
      <c r="AR37" s="42" t="e">
        <f t="shared" si="28"/>
        <v>#DIV/0!</v>
      </c>
      <c r="AS37" s="23"/>
      <c r="AT37" s="24"/>
      <c r="AU37" s="24"/>
      <c r="AV37" s="23"/>
      <c r="AW37" s="23"/>
      <c r="AX37" s="23"/>
      <c r="AY37" s="23"/>
      <c r="AZ37" s="23"/>
      <c r="BA37" s="23"/>
      <c r="BB37" s="23"/>
      <c r="BC37" s="24"/>
      <c r="BD37" s="24"/>
      <c r="BE37" s="23"/>
      <c r="BF37" s="23"/>
      <c r="BG37" s="23"/>
      <c r="BH37" s="23"/>
      <c r="BI37" s="23"/>
      <c r="BJ37" s="23"/>
      <c r="BK37" s="23"/>
      <c r="BM37" s="51"/>
      <c r="BV37" s="3"/>
      <c r="CB37" s="3"/>
    </row>
    <row r="38" spans="2:80" ht="15">
      <c r="B38" s="35"/>
      <c r="C38" s="53"/>
      <c r="D38" s="53"/>
      <c r="E38" s="53"/>
      <c r="F38" s="53"/>
      <c r="G38" s="53"/>
      <c r="H38" s="53"/>
      <c r="I38" s="53"/>
      <c r="J38" s="8">
        <f t="shared" si="25"/>
        <v>0</v>
      </c>
      <c r="K38" s="8">
        <f t="shared" si="26"/>
        <v>0</v>
      </c>
      <c r="L38" s="42" t="e">
        <f t="shared" si="8"/>
        <v>#DIV/0!</v>
      </c>
      <c r="AE38" s="48"/>
      <c r="AF38" s="48"/>
      <c r="AH38" s="35">
        <f t="shared" si="10"/>
        <v>0</v>
      </c>
      <c r="AI38" s="60"/>
      <c r="AJ38" s="53"/>
      <c r="AK38" s="53"/>
      <c r="AL38" s="53"/>
      <c r="AM38" s="53"/>
      <c r="AN38" s="53"/>
      <c r="AO38" s="53"/>
      <c r="AP38" s="8">
        <f t="shared" si="27"/>
        <v>0</v>
      </c>
      <c r="AQ38" s="8">
        <f t="shared" si="12"/>
        <v>0</v>
      </c>
      <c r="AR38" s="42" t="e">
        <f t="shared" si="28"/>
        <v>#DIV/0!</v>
      </c>
      <c r="AS38" s="23"/>
      <c r="AT38" s="24"/>
      <c r="AU38" s="24"/>
      <c r="AV38" s="23"/>
      <c r="AW38" s="23"/>
      <c r="AX38" s="23"/>
      <c r="AY38" s="23"/>
      <c r="AZ38" s="23"/>
      <c r="BA38" s="23"/>
      <c r="BB38" s="23"/>
      <c r="BC38" s="24"/>
      <c r="BD38" s="24"/>
      <c r="BE38" s="23"/>
      <c r="BF38" s="23"/>
      <c r="BG38" s="23"/>
      <c r="BH38" s="23"/>
      <c r="BI38" s="23"/>
      <c r="BJ38" s="23"/>
      <c r="BK38" s="23"/>
      <c r="BM38" s="51"/>
      <c r="BV38" s="3"/>
      <c r="CB38" s="3"/>
    </row>
    <row r="39" spans="2:80" ht="15">
      <c r="B39" s="35"/>
      <c r="C39" s="53"/>
      <c r="D39" s="53"/>
      <c r="E39" s="53"/>
      <c r="F39" s="53"/>
      <c r="G39" s="53"/>
      <c r="H39" s="53"/>
      <c r="I39" s="53"/>
      <c r="J39" s="8">
        <f t="shared" si="25"/>
        <v>0</v>
      </c>
      <c r="K39" s="8">
        <f t="shared" si="26"/>
        <v>0</v>
      </c>
      <c r="L39" s="42" t="e">
        <f t="shared" si="8"/>
        <v>#DIV/0!</v>
      </c>
      <c r="AE39" s="48"/>
      <c r="AF39" s="48"/>
      <c r="AH39" s="35">
        <f t="shared" si="10"/>
        <v>0</v>
      </c>
      <c r="AI39" s="60"/>
      <c r="AJ39" s="53"/>
      <c r="AK39" s="53"/>
      <c r="AL39" s="53"/>
      <c r="AM39" s="53"/>
      <c r="AN39" s="53"/>
      <c r="AO39" s="53"/>
      <c r="AP39" s="8">
        <f t="shared" si="27"/>
        <v>0</v>
      </c>
      <c r="AQ39" s="8">
        <f t="shared" si="12"/>
        <v>0</v>
      </c>
      <c r="AR39" s="42" t="e">
        <f t="shared" si="28"/>
        <v>#DIV/0!</v>
      </c>
      <c r="AS39" s="23"/>
      <c r="AT39" s="24"/>
      <c r="AU39" s="24"/>
      <c r="AV39" s="23"/>
      <c r="AW39" s="23"/>
      <c r="AX39" s="23"/>
      <c r="AY39" s="23"/>
      <c r="AZ39" s="23"/>
      <c r="BA39" s="23"/>
      <c r="BB39" s="23"/>
      <c r="BC39" s="24"/>
      <c r="BD39" s="24"/>
      <c r="BE39" s="23"/>
      <c r="BF39" s="23"/>
      <c r="BG39" s="23"/>
      <c r="BH39" s="23"/>
      <c r="BI39" s="23"/>
      <c r="BJ39" s="23"/>
      <c r="BK39" s="23"/>
      <c r="BM39" s="51"/>
      <c r="BV39" s="3"/>
      <c r="CB39" s="3"/>
    </row>
    <row r="40" spans="2:80" ht="15">
      <c r="B40" s="35"/>
      <c r="C40" s="53"/>
      <c r="D40" s="53"/>
      <c r="E40" s="53"/>
      <c r="F40" s="53"/>
      <c r="G40" s="53"/>
      <c r="H40" s="53"/>
      <c r="I40" s="53"/>
      <c r="J40" s="8">
        <f t="shared" si="25"/>
        <v>0</v>
      </c>
      <c r="K40" s="8">
        <f t="shared" si="26"/>
        <v>0</v>
      </c>
      <c r="L40" s="42" t="e">
        <f t="shared" si="8"/>
        <v>#DIV/0!</v>
      </c>
      <c r="AE40" s="48"/>
      <c r="AF40" s="48"/>
      <c r="AH40" s="35">
        <f t="shared" si="10"/>
        <v>0</v>
      </c>
      <c r="AI40" s="60"/>
      <c r="AJ40" s="53"/>
      <c r="AK40" s="53"/>
      <c r="AL40" s="53"/>
      <c r="AM40" s="53"/>
      <c r="AN40" s="53"/>
      <c r="AO40" s="53"/>
      <c r="AP40" s="8">
        <f t="shared" si="27"/>
        <v>0</v>
      </c>
      <c r="AQ40" s="8">
        <f t="shared" si="12"/>
        <v>0</v>
      </c>
      <c r="AR40" s="42" t="e">
        <f t="shared" si="28"/>
        <v>#DIV/0!</v>
      </c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M40" s="51"/>
      <c r="BV40" s="3"/>
      <c r="CB40" s="3"/>
    </row>
    <row r="41" spans="2:80" ht="15">
      <c r="B41" s="35"/>
      <c r="C41" s="53"/>
      <c r="D41" s="53"/>
      <c r="E41" s="53"/>
      <c r="F41" s="53"/>
      <c r="G41" s="53"/>
      <c r="H41" s="53"/>
      <c r="I41" s="53"/>
      <c r="J41" s="8">
        <f t="shared" si="25"/>
        <v>0</v>
      </c>
      <c r="K41" s="8">
        <f t="shared" si="26"/>
        <v>0</v>
      </c>
      <c r="L41" s="42" t="e">
        <f t="shared" si="8"/>
        <v>#DIV/0!</v>
      </c>
      <c r="AE41" s="48"/>
      <c r="AF41" s="48"/>
      <c r="AH41" s="35">
        <f t="shared" si="10"/>
        <v>0</v>
      </c>
      <c r="AI41" s="60"/>
      <c r="AJ41" s="53"/>
      <c r="AK41" s="53"/>
      <c r="AL41" s="53"/>
      <c r="AM41" s="53"/>
      <c r="AN41" s="53"/>
      <c r="AO41" s="53"/>
      <c r="AP41" s="8">
        <f t="shared" si="27"/>
        <v>0</v>
      </c>
      <c r="AQ41" s="8">
        <f t="shared" si="12"/>
        <v>0</v>
      </c>
      <c r="AR41" s="42" t="e">
        <f t="shared" si="28"/>
        <v>#DIV/0!</v>
      </c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M41" s="51"/>
      <c r="BV41" s="3"/>
      <c r="CB41" s="3"/>
    </row>
    <row r="42" spans="2:80" ht="15">
      <c r="B42" s="35"/>
      <c r="C42" s="53"/>
      <c r="D42" s="53"/>
      <c r="E42" s="53"/>
      <c r="F42" s="53"/>
      <c r="G42" s="53"/>
      <c r="H42" s="53"/>
      <c r="I42" s="53"/>
      <c r="J42" s="8">
        <f t="shared" si="25"/>
        <v>0</v>
      </c>
      <c r="K42" s="8">
        <f t="shared" si="26"/>
        <v>0</v>
      </c>
      <c r="L42" s="42" t="e">
        <f t="shared" si="8"/>
        <v>#DIV/0!</v>
      </c>
      <c r="AE42" s="48"/>
      <c r="AF42" s="48"/>
      <c r="AH42" s="35">
        <f t="shared" si="10"/>
        <v>0</v>
      </c>
      <c r="AI42" s="60"/>
      <c r="AJ42" s="53"/>
      <c r="AK42" s="53"/>
      <c r="AL42" s="53"/>
      <c r="AM42" s="53"/>
      <c r="AN42" s="53"/>
      <c r="AO42" s="53"/>
      <c r="AP42" s="8">
        <f t="shared" si="27"/>
        <v>0</v>
      </c>
      <c r="AQ42" s="8">
        <f t="shared" si="12"/>
        <v>0</v>
      </c>
      <c r="AR42" s="42" t="e">
        <f t="shared" si="28"/>
        <v>#DIV/0!</v>
      </c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M42" s="51"/>
      <c r="BV42" s="3"/>
      <c r="CB42" s="3"/>
    </row>
    <row r="43" spans="2:63" ht="15">
      <c r="B43" s="35"/>
      <c r="C43" s="60"/>
      <c r="D43" s="53"/>
      <c r="E43" s="53"/>
      <c r="F43" s="53"/>
      <c r="G43" s="53"/>
      <c r="H43" s="53"/>
      <c r="I43" s="53"/>
      <c r="J43" s="8">
        <f t="shared" si="25"/>
        <v>0</v>
      </c>
      <c r="K43" s="8">
        <f t="shared" si="26"/>
        <v>0</v>
      </c>
      <c r="L43" s="42" t="e">
        <f t="shared" si="8"/>
        <v>#DIV/0!</v>
      </c>
      <c r="AE43" s="48"/>
      <c r="AF43" s="48"/>
      <c r="AH43" s="35">
        <f t="shared" si="10"/>
        <v>0</v>
      </c>
      <c r="AI43" s="60"/>
      <c r="AJ43" s="53"/>
      <c r="AK43" s="53"/>
      <c r="AL43" s="53"/>
      <c r="AM43" s="53"/>
      <c r="AN43" s="53"/>
      <c r="AO43" s="53"/>
      <c r="AP43" s="8">
        <f t="shared" si="27"/>
        <v>0</v>
      </c>
      <c r="AQ43" s="8">
        <f t="shared" si="12"/>
        <v>0</v>
      </c>
      <c r="AR43" s="42" t="e">
        <f t="shared" si="28"/>
        <v>#DIV/0!</v>
      </c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</row>
    <row r="44" spans="2:63" ht="15">
      <c r="B44" s="35"/>
      <c r="C44" s="60"/>
      <c r="D44" s="53"/>
      <c r="E44" s="53"/>
      <c r="F44" s="53"/>
      <c r="G44" s="53"/>
      <c r="H44" s="53"/>
      <c r="I44" s="53"/>
      <c r="J44" s="8">
        <f t="shared" si="25"/>
        <v>0</v>
      </c>
      <c r="K44" s="8">
        <f t="shared" si="26"/>
        <v>0</v>
      </c>
      <c r="L44" s="42" t="e">
        <f t="shared" si="8"/>
        <v>#DIV/0!</v>
      </c>
      <c r="AE44" s="48"/>
      <c r="AF44" s="48"/>
      <c r="AH44" s="35">
        <f t="shared" si="10"/>
        <v>0</v>
      </c>
      <c r="AI44" s="60"/>
      <c r="AJ44" s="53"/>
      <c r="AK44" s="53"/>
      <c r="AL44" s="53"/>
      <c r="AM44" s="53"/>
      <c r="AN44" s="53"/>
      <c r="AO44" s="53"/>
      <c r="AP44" s="8">
        <f t="shared" si="27"/>
        <v>0</v>
      </c>
      <c r="AQ44" s="8">
        <f t="shared" si="12"/>
        <v>0</v>
      </c>
      <c r="AR44" s="42" t="e">
        <f t="shared" si="28"/>
        <v>#DIV/0!</v>
      </c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</row>
    <row r="45" spans="2:63" ht="15">
      <c r="B45" s="35"/>
      <c r="C45" s="60"/>
      <c r="D45" s="52"/>
      <c r="E45" s="52"/>
      <c r="F45" s="52"/>
      <c r="G45" s="52"/>
      <c r="H45" s="52"/>
      <c r="I45" s="52"/>
      <c r="J45" s="8">
        <f t="shared" si="25"/>
        <v>0</v>
      </c>
      <c r="K45" s="8">
        <f t="shared" si="26"/>
        <v>0</v>
      </c>
      <c r="L45" s="42" t="e">
        <f t="shared" si="8"/>
        <v>#DIV/0!</v>
      </c>
      <c r="AE45" s="48"/>
      <c r="AF45" s="48"/>
      <c r="AH45" s="35">
        <f t="shared" si="10"/>
        <v>0</v>
      </c>
      <c r="AI45" s="60"/>
      <c r="AJ45" s="53"/>
      <c r="AK45" s="53"/>
      <c r="AL45" s="53"/>
      <c r="AM45" s="53"/>
      <c r="AN45" s="53"/>
      <c r="AO45" s="53"/>
      <c r="AP45" s="8">
        <f t="shared" si="27"/>
        <v>0</v>
      </c>
      <c r="AQ45" s="8">
        <f t="shared" si="12"/>
        <v>0</v>
      </c>
      <c r="AR45" s="42" t="e">
        <f t="shared" si="28"/>
        <v>#DIV/0!</v>
      </c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</row>
    <row r="46" spans="2:63" ht="15">
      <c r="B46" s="35"/>
      <c r="C46" s="61"/>
      <c r="D46" s="52"/>
      <c r="E46" s="52"/>
      <c r="F46" s="52"/>
      <c r="G46" s="52"/>
      <c r="H46" s="52"/>
      <c r="I46" s="52"/>
      <c r="J46" s="8">
        <f t="shared" si="25"/>
        <v>0</v>
      </c>
      <c r="K46" s="8">
        <f t="shared" si="26"/>
        <v>0</v>
      </c>
      <c r="L46" s="42" t="e">
        <f t="shared" si="8"/>
        <v>#DIV/0!</v>
      </c>
      <c r="AE46" s="48"/>
      <c r="AF46" s="48"/>
      <c r="AH46" s="35">
        <f t="shared" si="10"/>
        <v>0</v>
      </c>
      <c r="AI46" s="60"/>
      <c r="AJ46" s="53"/>
      <c r="AK46" s="53"/>
      <c r="AL46" s="53"/>
      <c r="AM46" s="53"/>
      <c r="AN46" s="53"/>
      <c r="AO46" s="53"/>
      <c r="AP46" s="8">
        <f t="shared" si="27"/>
        <v>0</v>
      </c>
      <c r="AQ46" s="8">
        <f t="shared" si="12"/>
        <v>0</v>
      </c>
      <c r="AR46" s="42" t="e">
        <f t="shared" si="28"/>
        <v>#DIV/0!</v>
      </c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</row>
    <row r="47" spans="2:63" ht="15">
      <c r="B47" s="35"/>
      <c r="C47" s="61"/>
      <c r="D47" s="52"/>
      <c r="E47" s="52"/>
      <c r="F47" s="52"/>
      <c r="G47" s="52"/>
      <c r="H47" s="52"/>
      <c r="I47" s="52"/>
      <c r="J47" s="8">
        <f t="shared" si="25"/>
        <v>0</v>
      </c>
      <c r="K47" s="8">
        <f t="shared" si="26"/>
        <v>0</v>
      </c>
      <c r="L47" s="42" t="e">
        <f t="shared" si="8"/>
        <v>#DIV/0!</v>
      </c>
      <c r="AE47" s="48"/>
      <c r="AF47" s="48"/>
      <c r="AH47" s="35">
        <f t="shared" si="10"/>
        <v>0</v>
      </c>
      <c r="AI47" s="60"/>
      <c r="AJ47" s="53"/>
      <c r="AK47" s="53"/>
      <c r="AL47" s="53"/>
      <c r="AM47" s="53"/>
      <c r="AN47" s="53"/>
      <c r="AO47" s="53"/>
      <c r="AP47" s="8">
        <f t="shared" si="27"/>
        <v>0</v>
      </c>
      <c r="AQ47" s="8">
        <f t="shared" si="12"/>
        <v>0</v>
      </c>
      <c r="AR47" s="42" t="e">
        <f t="shared" si="28"/>
        <v>#DIV/0!</v>
      </c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</row>
    <row r="48" spans="2:63" ht="15">
      <c r="B48" s="34"/>
      <c r="C48" s="61"/>
      <c r="D48" s="52"/>
      <c r="E48" s="52"/>
      <c r="F48" s="52"/>
      <c r="G48" s="52"/>
      <c r="H48" s="52"/>
      <c r="I48" s="52"/>
      <c r="J48" s="8">
        <f t="shared" si="25"/>
        <v>0</v>
      </c>
      <c r="K48" s="8">
        <f t="shared" si="26"/>
        <v>0</v>
      </c>
      <c r="L48" s="42" t="e">
        <f t="shared" si="8"/>
        <v>#DIV/0!</v>
      </c>
      <c r="AE48" s="48"/>
      <c r="AF48" s="48"/>
      <c r="AH48" s="35">
        <f t="shared" si="10"/>
        <v>0</v>
      </c>
      <c r="AI48" s="60"/>
      <c r="AJ48" s="53"/>
      <c r="AK48" s="53"/>
      <c r="AL48" s="53"/>
      <c r="AM48" s="53"/>
      <c r="AN48" s="53"/>
      <c r="AO48" s="53"/>
      <c r="AP48" s="8">
        <f t="shared" si="27"/>
        <v>0</v>
      </c>
      <c r="AQ48" s="8">
        <f t="shared" si="12"/>
        <v>0</v>
      </c>
      <c r="AR48" s="42" t="e">
        <f t="shared" si="28"/>
        <v>#DIV/0!</v>
      </c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</row>
    <row r="49" spans="2:63" ht="15">
      <c r="B49" s="34"/>
      <c r="C49" s="61"/>
      <c r="D49" s="52"/>
      <c r="E49" s="52"/>
      <c r="F49" s="52"/>
      <c r="G49" s="52"/>
      <c r="H49" s="52"/>
      <c r="I49" s="52"/>
      <c r="J49" s="8">
        <f t="shared" si="25"/>
        <v>0</v>
      </c>
      <c r="K49" s="8">
        <f t="shared" si="26"/>
        <v>0</v>
      </c>
      <c r="L49" s="42" t="e">
        <f t="shared" si="8"/>
        <v>#DIV/0!</v>
      </c>
      <c r="AE49" s="48"/>
      <c r="AF49" s="48"/>
      <c r="AH49" s="35">
        <f t="shared" si="10"/>
        <v>0</v>
      </c>
      <c r="AI49" s="60"/>
      <c r="AJ49" s="53"/>
      <c r="AK49" s="53"/>
      <c r="AL49" s="53"/>
      <c r="AM49" s="53"/>
      <c r="AN49" s="53"/>
      <c r="AO49" s="53"/>
      <c r="AP49" s="8">
        <f t="shared" si="27"/>
        <v>0</v>
      </c>
      <c r="AQ49" s="8">
        <f t="shared" si="12"/>
        <v>0</v>
      </c>
      <c r="AR49" s="42" t="e">
        <f t="shared" si="28"/>
        <v>#DIV/0!</v>
      </c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</row>
    <row r="50" spans="2:63" ht="15">
      <c r="B50" s="34"/>
      <c r="C50" s="61"/>
      <c r="D50" s="52"/>
      <c r="E50" s="52"/>
      <c r="F50" s="52"/>
      <c r="G50" s="52"/>
      <c r="H50" s="52"/>
      <c r="I50" s="52"/>
      <c r="J50" s="8">
        <f t="shared" si="25"/>
        <v>0</v>
      </c>
      <c r="K50" s="8">
        <f t="shared" si="26"/>
        <v>0</v>
      </c>
      <c r="L50" s="42" t="e">
        <f t="shared" si="8"/>
        <v>#DIV/0!</v>
      </c>
      <c r="AE50" s="48"/>
      <c r="AF50" s="48"/>
      <c r="AH50" s="35">
        <f t="shared" si="10"/>
        <v>0</v>
      </c>
      <c r="AI50" s="60"/>
      <c r="AJ50" s="53"/>
      <c r="AK50" s="53"/>
      <c r="AL50" s="53"/>
      <c r="AM50" s="53"/>
      <c r="AN50" s="53"/>
      <c r="AO50" s="53"/>
      <c r="AP50" s="8">
        <f t="shared" si="27"/>
        <v>0</v>
      </c>
      <c r="AQ50" s="8">
        <f t="shared" si="12"/>
        <v>0</v>
      </c>
      <c r="AR50" s="42" t="e">
        <f t="shared" si="28"/>
        <v>#DIV/0!</v>
      </c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</row>
    <row r="51" spans="2:63" ht="15">
      <c r="B51" s="34"/>
      <c r="C51" s="61"/>
      <c r="D51" s="52"/>
      <c r="E51" s="52"/>
      <c r="F51" s="52"/>
      <c r="G51" s="52"/>
      <c r="H51" s="52"/>
      <c r="I51" s="52"/>
      <c r="J51" s="8">
        <f t="shared" si="25"/>
        <v>0</v>
      </c>
      <c r="K51" s="8">
        <f t="shared" si="26"/>
        <v>0</v>
      </c>
      <c r="L51" s="42" t="e">
        <f t="shared" si="8"/>
        <v>#DIV/0!</v>
      </c>
      <c r="AE51" s="48"/>
      <c r="AF51" s="48"/>
      <c r="AH51" s="35">
        <f t="shared" si="10"/>
        <v>0</v>
      </c>
      <c r="AI51" s="60"/>
      <c r="AJ51" s="52"/>
      <c r="AK51" s="52"/>
      <c r="AL51" s="52"/>
      <c r="AM51" s="52"/>
      <c r="AN51" s="52"/>
      <c r="AO51" s="53"/>
      <c r="AP51" s="8">
        <f t="shared" si="27"/>
        <v>0</v>
      </c>
      <c r="AQ51" s="8">
        <f t="shared" si="12"/>
        <v>0</v>
      </c>
      <c r="AR51" s="42" t="e">
        <f t="shared" si="28"/>
        <v>#DIV/0!</v>
      </c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</row>
    <row r="52" spans="2:63" ht="15">
      <c r="B52" s="34"/>
      <c r="C52" s="61"/>
      <c r="D52" s="52"/>
      <c r="E52" s="52"/>
      <c r="F52" s="52"/>
      <c r="G52" s="52"/>
      <c r="H52" s="52"/>
      <c r="I52" s="52"/>
      <c r="J52" s="8">
        <f t="shared" si="25"/>
        <v>0</v>
      </c>
      <c r="K52" s="8">
        <f t="shared" si="26"/>
        <v>0</v>
      </c>
      <c r="L52" s="42" t="e">
        <f t="shared" si="8"/>
        <v>#DIV/0!</v>
      </c>
      <c r="AE52" s="48"/>
      <c r="AF52" s="48"/>
      <c r="AH52" s="35">
        <f t="shared" si="10"/>
        <v>0</v>
      </c>
      <c r="AI52" s="60"/>
      <c r="AJ52" s="52"/>
      <c r="AK52" s="52"/>
      <c r="AL52" s="52"/>
      <c r="AM52" s="52"/>
      <c r="AN52" s="52"/>
      <c r="AO52" s="53"/>
      <c r="AP52" s="8">
        <f t="shared" si="27"/>
        <v>0</v>
      </c>
      <c r="AQ52" s="8">
        <f t="shared" si="12"/>
        <v>0</v>
      </c>
      <c r="AR52" s="42" t="e">
        <f t="shared" si="28"/>
        <v>#DIV/0!</v>
      </c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</row>
    <row r="53" spans="2:63" ht="15">
      <c r="B53" s="34"/>
      <c r="C53" s="61"/>
      <c r="D53" s="52"/>
      <c r="E53" s="52"/>
      <c r="F53" s="52"/>
      <c r="G53" s="52"/>
      <c r="H53" s="52"/>
      <c r="I53" s="52"/>
      <c r="J53" s="8">
        <f t="shared" si="25"/>
        <v>0</v>
      </c>
      <c r="K53" s="8">
        <f t="shared" si="26"/>
        <v>0</v>
      </c>
      <c r="L53" s="42" t="e">
        <f t="shared" si="8"/>
        <v>#DIV/0!</v>
      </c>
      <c r="AE53" s="48"/>
      <c r="AF53" s="48"/>
      <c r="AH53" s="35">
        <f t="shared" si="10"/>
        <v>0</v>
      </c>
      <c r="AI53" s="60"/>
      <c r="AJ53" s="52"/>
      <c r="AK53" s="52"/>
      <c r="AL53" s="52"/>
      <c r="AM53" s="52"/>
      <c r="AN53" s="52"/>
      <c r="AO53" s="53"/>
      <c r="AP53" s="8">
        <f t="shared" si="27"/>
        <v>0</v>
      </c>
      <c r="AQ53" s="8">
        <f t="shared" si="12"/>
        <v>0</v>
      </c>
      <c r="AR53" s="42" t="e">
        <f t="shared" si="28"/>
        <v>#DIV/0!</v>
      </c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</row>
    <row r="54" spans="2:63" ht="15">
      <c r="B54" s="35"/>
      <c r="C54" s="60"/>
      <c r="D54" s="53"/>
      <c r="E54" s="53"/>
      <c r="F54" s="53"/>
      <c r="G54" s="53"/>
      <c r="H54" s="53"/>
      <c r="I54" s="53"/>
      <c r="J54" s="8">
        <f t="shared" si="25"/>
        <v>0</v>
      </c>
      <c r="K54" s="8">
        <f t="shared" si="26"/>
        <v>0</v>
      </c>
      <c r="L54" s="42" t="e">
        <f t="shared" si="8"/>
        <v>#DIV/0!</v>
      </c>
      <c r="AE54" s="48"/>
      <c r="AF54" s="48"/>
      <c r="AH54" s="35">
        <f t="shared" si="10"/>
        <v>0</v>
      </c>
      <c r="AI54" s="60"/>
      <c r="AJ54" s="52"/>
      <c r="AK54" s="52"/>
      <c r="AL54" s="52"/>
      <c r="AM54" s="52"/>
      <c r="AN54" s="52"/>
      <c r="AO54" s="53"/>
      <c r="AP54" s="8">
        <f t="shared" si="27"/>
        <v>0</v>
      </c>
      <c r="AQ54" s="8">
        <f t="shared" si="12"/>
        <v>0</v>
      </c>
      <c r="AR54" s="42" t="e">
        <f t="shared" si="28"/>
        <v>#DIV/0!</v>
      </c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</row>
    <row r="55" spans="2:63" ht="15">
      <c r="B55" s="35"/>
      <c r="C55" s="60"/>
      <c r="D55" s="53"/>
      <c r="E55" s="53"/>
      <c r="F55" s="53"/>
      <c r="G55" s="53"/>
      <c r="H55" s="53"/>
      <c r="I55" s="53"/>
      <c r="J55" s="8">
        <f t="shared" si="25"/>
        <v>0</v>
      </c>
      <c r="K55" s="8">
        <f t="shared" si="26"/>
        <v>0</v>
      </c>
      <c r="L55" s="42" t="e">
        <f t="shared" si="8"/>
        <v>#DIV/0!</v>
      </c>
      <c r="AE55" s="48"/>
      <c r="AF55" s="48"/>
      <c r="AH55" s="35">
        <f t="shared" si="10"/>
        <v>0</v>
      </c>
      <c r="AI55" s="60"/>
      <c r="AJ55" s="52"/>
      <c r="AK55" s="52"/>
      <c r="AL55" s="52"/>
      <c r="AM55" s="52"/>
      <c r="AN55" s="52"/>
      <c r="AO55" s="53"/>
      <c r="AP55" s="8">
        <f t="shared" si="27"/>
        <v>0</v>
      </c>
      <c r="AQ55" s="8">
        <f t="shared" si="12"/>
        <v>0</v>
      </c>
      <c r="AR55" s="42" t="e">
        <f t="shared" si="28"/>
        <v>#DIV/0!</v>
      </c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</row>
    <row r="56" spans="2:63" ht="15">
      <c r="B56" s="35"/>
      <c r="C56" s="52"/>
      <c r="D56" s="52"/>
      <c r="E56" s="52"/>
      <c r="F56" s="52"/>
      <c r="G56" s="52"/>
      <c r="H56" s="52"/>
      <c r="I56" s="52"/>
      <c r="J56" s="8">
        <f t="shared" si="25"/>
        <v>0</v>
      </c>
      <c r="K56" s="8">
        <f t="shared" si="26"/>
        <v>0</v>
      </c>
      <c r="L56" s="42" t="e">
        <f t="shared" si="8"/>
        <v>#DIV/0!</v>
      </c>
      <c r="AE56" s="48"/>
      <c r="AF56" s="48"/>
      <c r="AH56" s="35">
        <f t="shared" si="10"/>
        <v>0</v>
      </c>
      <c r="AI56" s="60"/>
      <c r="AJ56" s="52"/>
      <c r="AK56" s="52"/>
      <c r="AL56" s="52"/>
      <c r="AM56" s="52"/>
      <c r="AN56" s="52"/>
      <c r="AO56" s="53"/>
      <c r="AP56" s="8">
        <f t="shared" si="27"/>
        <v>0</v>
      </c>
      <c r="AQ56" s="8">
        <f t="shared" si="12"/>
        <v>0</v>
      </c>
      <c r="AR56" s="42" t="e">
        <f t="shared" si="28"/>
        <v>#DIV/0!</v>
      </c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</row>
    <row r="57" spans="2:63" ht="15">
      <c r="B57" s="35"/>
      <c r="C57" s="52"/>
      <c r="D57" s="52"/>
      <c r="E57" s="52"/>
      <c r="F57" s="52"/>
      <c r="G57" s="52"/>
      <c r="H57" s="52"/>
      <c r="I57" s="52"/>
      <c r="J57" s="8">
        <f t="shared" si="25"/>
        <v>0</v>
      </c>
      <c r="K57" s="8">
        <f t="shared" si="26"/>
        <v>0</v>
      </c>
      <c r="L57" s="42" t="e">
        <f t="shared" si="8"/>
        <v>#DIV/0!</v>
      </c>
      <c r="AE57" s="48"/>
      <c r="AF57" s="48"/>
      <c r="AH57" s="35">
        <f t="shared" si="10"/>
        <v>0</v>
      </c>
      <c r="AI57" s="60"/>
      <c r="AJ57" s="53"/>
      <c r="AK57" s="53"/>
      <c r="AL57" s="53"/>
      <c r="AM57" s="53"/>
      <c r="AN57" s="53"/>
      <c r="AO57" s="53"/>
      <c r="AP57" s="8">
        <f t="shared" si="27"/>
        <v>0</v>
      </c>
      <c r="AQ57" s="8">
        <f t="shared" si="12"/>
        <v>0</v>
      </c>
      <c r="AR57" s="42" t="e">
        <f t="shared" si="28"/>
        <v>#DIV/0!</v>
      </c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</row>
    <row r="58" spans="2:63" ht="15">
      <c r="B58" s="35"/>
      <c r="C58" s="52"/>
      <c r="D58" s="52"/>
      <c r="E58" s="52"/>
      <c r="F58" s="52"/>
      <c r="G58" s="52"/>
      <c r="H58" s="52"/>
      <c r="I58" s="52"/>
      <c r="J58" s="8">
        <f t="shared" si="25"/>
        <v>0</v>
      </c>
      <c r="K58" s="8">
        <f t="shared" si="26"/>
        <v>0</v>
      </c>
      <c r="L58" s="42" t="e">
        <f t="shared" si="8"/>
        <v>#DIV/0!</v>
      </c>
      <c r="AE58" s="48"/>
      <c r="AF58" s="48"/>
      <c r="AH58" s="35">
        <f t="shared" si="10"/>
        <v>0</v>
      </c>
      <c r="AI58" s="60"/>
      <c r="AJ58" s="53"/>
      <c r="AK58" s="53"/>
      <c r="AL58" s="53"/>
      <c r="AM58" s="53"/>
      <c r="AN58" s="53"/>
      <c r="AO58" s="53"/>
      <c r="AP58" s="8">
        <f t="shared" si="27"/>
        <v>0</v>
      </c>
      <c r="AQ58" s="8">
        <f t="shared" si="12"/>
        <v>0</v>
      </c>
      <c r="AR58" s="42" t="e">
        <f t="shared" si="28"/>
        <v>#DIV/0!</v>
      </c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</row>
    <row r="59" spans="2:63" ht="15">
      <c r="B59" s="34"/>
      <c r="C59" s="52"/>
      <c r="D59" s="52"/>
      <c r="E59" s="52"/>
      <c r="F59" s="52"/>
      <c r="G59" s="52"/>
      <c r="H59" s="52"/>
      <c r="I59" s="52"/>
      <c r="J59" s="8">
        <f t="shared" si="25"/>
        <v>0</v>
      </c>
      <c r="K59" s="8">
        <f t="shared" si="26"/>
        <v>0</v>
      </c>
      <c r="L59" s="42" t="e">
        <f t="shared" si="8"/>
        <v>#DIV/0!</v>
      </c>
      <c r="AE59" s="48"/>
      <c r="AF59" s="48"/>
      <c r="AH59" s="35">
        <f t="shared" si="10"/>
        <v>0</v>
      </c>
      <c r="AI59" s="60"/>
      <c r="AJ59" s="53"/>
      <c r="AK59" s="53"/>
      <c r="AL59" s="53"/>
      <c r="AM59" s="53"/>
      <c r="AN59" s="53"/>
      <c r="AO59" s="53"/>
      <c r="AP59" s="8">
        <f t="shared" si="27"/>
        <v>0</v>
      </c>
      <c r="AQ59" s="8">
        <f t="shared" si="12"/>
        <v>0</v>
      </c>
      <c r="AR59" s="42" t="e">
        <f t="shared" si="28"/>
        <v>#DIV/0!</v>
      </c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</row>
    <row r="60" spans="2:63" ht="15">
      <c r="B60" s="34"/>
      <c r="C60" s="52"/>
      <c r="D60" s="52"/>
      <c r="E60" s="52"/>
      <c r="F60" s="52"/>
      <c r="G60" s="52"/>
      <c r="H60" s="52"/>
      <c r="I60" s="52"/>
      <c r="J60" s="8">
        <f t="shared" si="25"/>
        <v>0</v>
      </c>
      <c r="K60" s="8">
        <f t="shared" si="26"/>
        <v>0</v>
      </c>
      <c r="L60" s="42" t="e">
        <f t="shared" si="8"/>
        <v>#DIV/0!</v>
      </c>
      <c r="AE60" s="48"/>
      <c r="AF60" s="48"/>
      <c r="AH60" s="35">
        <f t="shared" si="10"/>
        <v>0</v>
      </c>
      <c r="AI60" s="60"/>
      <c r="AJ60" s="53"/>
      <c r="AK60" s="53"/>
      <c r="AL60" s="53"/>
      <c r="AM60" s="53"/>
      <c r="AN60" s="53"/>
      <c r="AO60" s="53"/>
      <c r="AP60" s="8">
        <f t="shared" si="27"/>
        <v>0</v>
      </c>
      <c r="AQ60" s="8">
        <f t="shared" si="12"/>
        <v>0</v>
      </c>
      <c r="AR60" s="42" t="e">
        <f t="shared" si="28"/>
        <v>#DIV/0!</v>
      </c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</row>
    <row r="61" spans="2:63" ht="15">
      <c r="B61" s="34"/>
      <c r="C61" s="52"/>
      <c r="D61" s="52"/>
      <c r="E61" s="52"/>
      <c r="F61" s="52"/>
      <c r="G61" s="52"/>
      <c r="H61" s="52"/>
      <c r="I61" s="52"/>
      <c r="J61" s="8">
        <f t="shared" si="25"/>
        <v>0</v>
      </c>
      <c r="K61" s="8">
        <f t="shared" si="26"/>
        <v>0</v>
      </c>
      <c r="L61" s="42" t="e">
        <f t="shared" si="8"/>
        <v>#DIV/0!</v>
      </c>
      <c r="AE61" s="48"/>
      <c r="AF61" s="48"/>
      <c r="AH61" s="35">
        <f t="shared" si="10"/>
        <v>0</v>
      </c>
      <c r="AI61" s="60"/>
      <c r="AJ61" s="53"/>
      <c r="AK61" s="53"/>
      <c r="AL61" s="53"/>
      <c r="AM61" s="53"/>
      <c r="AN61" s="53"/>
      <c r="AO61" s="53"/>
      <c r="AP61" s="8">
        <f t="shared" si="27"/>
        <v>0</v>
      </c>
      <c r="AQ61" s="8">
        <f t="shared" si="12"/>
        <v>0</v>
      </c>
      <c r="AR61" s="42" t="e">
        <f t="shared" si="28"/>
        <v>#DIV/0!</v>
      </c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2:63" ht="15">
      <c r="B62" s="34"/>
      <c r="C62" s="52"/>
      <c r="D62" s="52"/>
      <c r="E62" s="52"/>
      <c r="F62" s="52"/>
      <c r="G62" s="52"/>
      <c r="H62" s="52"/>
      <c r="I62" s="52"/>
      <c r="J62" s="8">
        <f t="shared" si="25"/>
        <v>0</v>
      </c>
      <c r="K62" s="8">
        <f t="shared" si="26"/>
        <v>0</v>
      </c>
      <c r="L62" s="42" t="e">
        <f t="shared" si="8"/>
        <v>#DIV/0!</v>
      </c>
      <c r="AE62" s="48"/>
      <c r="AF62" s="48"/>
      <c r="AH62" s="35">
        <f t="shared" si="10"/>
        <v>0</v>
      </c>
      <c r="AI62" s="60"/>
      <c r="AJ62" s="53"/>
      <c r="AK62" s="53"/>
      <c r="AL62" s="53"/>
      <c r="AM62" s="53"/>
      <c r="AN62" s="53"/>
      <c r="AO62" s="53"/>
      <c r="AP62" s="8">
        <f t="shared" si="27"/>
        <v>0</v>
      </c>
      <c r="AQ62" s="8">
        <f t="shared" si="12"/>
        <v>0</v>
      </c>
      <c r="AR62" s="42" t="e">
        <f t="shared" si="28"/>
        <v>#DIV/0!</v>
      </c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2:63" ht="15">
      <c r="B63" s="34"/>
      <c r="C63" s="52"/>
      <c r="D63" s="52"/>
      <c r="E63" s="52"/>
      <c r="F63" s="52"/>
      <c r="G63" s="52"/>
      <c r="H63" s="52"/>
      <c r="I63" s="52"/>
      <c r="J63" s="8">
        <f t="shared" si="25"/>
        <v>0</v>
      </c>
      <c r="K63" s="8">
        <f t="shared" si="26"/>
        <v>0</v>
      </c>
      <c r="L63" s="42" t="e">
        <f t="shared" si="8"/>
        <v>#DIV/0!</v>
      </c>
      <c r="AE63" s="48"/>
      <c r="AF63" s="48"/>
      <c r="AH63" s="35">
        <f t="shared" si="10"/>
        <v>0</v>
      </c>
      <c r="AI63" s="60"/>
      <c r="AJ63" s="53"/>
      <c r="AK63" s="53"/>
      <c r="AL63" s="53"/>
      <c r="AM63" s="53"/>
      <c r="AN63" s="53"/>
      <c r="AO63" s="53"/>
      <c r="AP63" s="8">
        <f t="shared" si="27"/>
        <v>0</v>
      </c>
      <c r="AQ63" s="8">
        <f t="shared" si="12"/>
        <v>0</v>
      </c>
      <c r="AR63" s="42" t="e">
        <f t="shared" si="28"/>
        <v>#DIV/0!</v>
      </c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2:63" ht="15">
      <c r="B64" s="34"/>
      <c r="C64" s="52"/>
      <c r="D64" s="52"/>
      <c r="E64" s="52"/>
      <c r="F64" s="52"/>
      <c r="G64" s="52"/>
      <c r="H64" s="52"/>
      <c r="I64" s="52"/>
      <c r="J64" s="8">
        <f t="shared" si="25"/>
        <v>0</v>
      </c>
      <c r="K64" s="8">
        <f t="shared" si="26"/>
        <v>0</v>
      </c>
      <c r="L64" s="42" t="e">
        <f t="shared" si="8"/>
        <v>#DIV/0!</v>
      </c>
      <c r="AE64" s="48"/>
      <c r="AF64" s="48"/>
      <c r="AH64" s="35">
        <f t="shared" si="10"/>
        <v>0</v>
      </c>
      <c r="AI64" s="60"/>
      <c r="AJ64" s="53"/>
      <c r="AK64" s="53"/>
      <c r="AL64" s="53"/>
      <c r="AM64" s="53"/>
      <c r="AN64" s="53"/>
      <c r="AO64" s="53"/>
      <c r="AP64" s="8">
        <f t="shared" si="27"/>
        <v>0</v>
      </c>
      <c r="AQ64" s="8">
        <f t="shared" si="12"/>
        <v>0</v>
      </c>
      <c r="AR64" s="42" t="e">
        <f t="shared" si="28"/>
        <v>#DIV/0!</v>
      </c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2:63" ht="15">
      <c r="B65" s="34"/>
      <c r="C65" s="52"/>
      <c r="D65" s="52"/>
      <c r="E65" s="52"/>
      <c r="F65" s="52"/>
      <c r="G65" s="52"/>
      <c r="H65" s="52"/>
      <c r="I65" s="52"/>
      <c r="J65" s="8">
        <f t="shared" si="25"/>
        <v>0</v>
      </c>
      <c r="K65" s="8">
        <f t="shared" si="26"/>
        <v>0</v>
      </c>
      <c r="L65" s="42" t="e">
        <f t="shared" si="8"/>
        <v>#DIV/0!</v>
      </c>
      <c r="AE65" s="48"/>
      <c r="AF65" s="48"/>
      <c r="AH65" s="35">
        <f t="shared" si="10"/>
        <v>0</v>
      </c>
      <c r="AI65" s="60"/>
      <c r="AJ65" s="53"/>
      <c r="AK65" s="53"/>
      <c r="AL65" s="53"/>
      <c r="AM65" s="53"/>
      <c r="AN65" s="53"/>
      <c r="AO65" s="53"/>
      <c r="AP65" s="8">
        <f t="shared" si="27"/>
        <v>0</v>
      </c>
      <c r="AQ65" s="8">
        <f t="shared" si="12"/>
        <v>0</v>
      </c>
      <c r="AR65" s="42" t="e">
        <f t="shared" si="28"/>
        <v>#DIV/0!</v>
      </c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</row>
    <row r="66" spans="2:63" ht="15">
      <c r="B66" s="34"/>
      <c r="C66" s="52"/>
      <c r="D66" s="52"/>
      <c r="E66" s="52"/>
      <c r="F66" s="52"/>
      <c r="G66" s="52"/>
      <c r="H66" s="52"/>
      <c r="I66" s="52"/>
      <c r="J66" s="8">
        <f t="shared" si="25"/>
        <v>0</v>
      </c>
      <c r="K66" s="8">
        <f t="shared" si="26"/>
        <v>0</v>
      </c>
      <c r="L66" s="42" t="e">
        <f t="shared" si="8"/>
        <v>#DIV/0!</v>
      </c>
      <c r="AE66" s="48"/>
      <c r="AF66" s="48"/>
      <c r="AH66" s="35">
        <f t="shared" si="10"/>
        <v>0</v>
      </c>
      <c r="AI66" s="60"/>
      <c r="AJ66" s="53"/>
      <c r="AK66" s="53"/>
      <c r="AL66" s="53"/>
      <c r="AM66" s="53"/>
      <c r="AN66" s="53"/>
      <c r="AO66" s="53"/>
      <c r="AP66" s="8">
        <f t="shared" si="27"/>
        <v>0</v>
      </c>
      <c r="AQ66" s="8">
        <f t="shared" si="12"/>
        <v>0</v>
      </c>
      <c r="AR66" s="42" t="e">
        <f t="shared" si="28"/>
        <v>#DIV/0!</v>
      </c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</row>
    <row r="67" spans="2:63" ht="15">
      <c r="B67" s="34"/>
      <c r="C67" s="52"/>
      <c r="D67" s="52"/>
      <c r="E67" s="52"/>
      <c r="F67" s="52"/>
      <c r="G67" s="52"/>
      <c r="H67" s="52"/>
      <c r="I67" s="52"/>
      <c r="J67" s="8">
        <f t="shared" si="25"/>
        <v>0</v>
      </c>
      <c r="K67" s="8">
        <f t="shared" si="26"/>
        <v>0</v>
      </c>
      <c r="L67" s="42" t="e">
        <f t="shared" si="8"/>
        <v>#DIV/0!</v>
      </c>
      <c r="AE67" s="48"/>
      <c r="AF67" s="48"/>
      <c r="AH67" s="35">
        <f t="shared" si="10"/>
        <v>0</v>
      </c>
      <c r="AI67" s="60"/>
      <c r="AJ67" s="53"/>
      <c r="AK67" s="53"/>
      <c r="AL67" s="53"/>
      <c r="AM67" s="53"/>
      <c r="AN67" s="53"/>
      <c r="AO67" s="53"/>
      <c r="AP67" s="8">
        <f t="shared" si="27"/>
        <v>0</v>
      </c>
      <c r="AQ67" s="8">
        <f t="shared" si="12"/>
        <v>0</v>
      </c>
      <c r="AR67" s="42" t="e">
        <f t="shared" si="28"/>
        <v>#DIV/0!</v>
      </c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</row>
    <row r="68" spans="2:63" ht="15">
      <c r="B68" s="35"/>
      <c r="C68" s="60"/>
      <c r="D68" s="53"/>
      <c r="E68" s="53"/>
      <c r="F68" s="53"/>
      <c r="G68" s="53"/>
      <c r="H68" s="53"/>
      <c r="I68" s="53"/>
      <c r="J68" s="8">
        <f t="shared" si="25"/>
        <v>0</v>
      </c>
      <c r="K68" s="8">
        <f t="shared" si="26"/>
        <v>0</v>
      </c>
      <c r="L68" s="42" t="e">
        <f t="shared" si="8"/>
        <v>#DIV/0!</v>
      </c>
      <c r="AE68" s="48"/>
      <c r="AF68" s="48"/>
      <c r="AH68" s="35">
        <f t="shared" si="10"/>
        <v>0</v>
      </c>
      <c r="AI68" s="60"/>
      <c r="AJ68" s="53"/>
      <c r="AK68" s="53"/>
      <c r="AL68" s="53"/>
      <c r="AM68" s="53"/>
      <c r="AN68" s="53"/>
      <c r="AO68" s="53"/>
      <c r="AP68" s="8">
        <f t="shared" si="27"/>
        <v>0</v>
      </c>
      <c r="AQ68" s="8">
        <f t="shared" si="12"/>
        <v>0</v>
      </c>
      <c r="AR68" s="42" t="e">
        <f t="shared" si="28"/>
        <v>#DIV/0!</v>
      </c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</row>
    <row r="69" spans="2:63" ht="15">
      <c r="B69" s="35"/>
      <c r="C69" s="60"/>
      <c r="D69" s="53"/>
      <c r="E69" s="53"/>
      <c r="F69" s="53"/>
      <c r="G69" s="53"/>
      <c r="H69" s="53"/>
      <c r="I69" s="53"/>
      <c r="J69" s="8">
        <f t="shared" si="25"/>
        <v>0</v>
      </c>
      <c r="K69" s="8">
        <f t="shared" si="26"/>
        <v>0</v>
      </c>
      <c r="L69" s="42" t="e">
        <f t="shared" si="8"/>
        <v>#DIV/0!</v>
      </c>
      <c r="AE69" s="48"/>
      <c r="AF69" s="48"/>
      <c r="AH69" s="35">
        <f t="shared" si="10"/>
        <v>0</v>
      </c>
      <c r="AI69" s="60"/>
      <c r="AJ69" s="53"/>
      <c r="AK69" s="53"/>
      <c r="AL69" s="53"/>
      <c r="AM69" s="53"/>
      <c r="AN69" s="53"/>
      <c r="AO69" s="53"/>
      <c r="AP69" s="8">
        <f t="shared" si="27"/>
        <v>0</v>
      </c>
      <c r="AQ69" s="8">
        <f t="shared" si="12"/>
        <v>0</v>
      </c>
      <c r="AR69" s="42" t="e">
        <f t="shared" si="28"/>
        <v>#DIV/0!</v>
      </c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</row>
    <row r="70" spans="1:63" ht="18.75">
      <c r="A70" s="72"/>
      <c r="B70" s="35"/>
      <c r="C70" s="60"/>
      <c r="D70" s="52"/>
      <c r="E70" s="52"/>
      <c r="F70" s="52"/>
      <c r="G70" s="52"/>
      <c r="H70" s="52"/>
      <c r="I70" s="52"/>
      <c r="J70" s="8">
        <f t="shared" si="25"/>
        <v>0</v>
      </c>
      <c r="K70" s="8">
        <f t="shared" si="26"/>
        <v>0</v>
      </c>
      <c r="L70" s="42" t="e">
        <f t="shared" si="8"/>
        <v>#DIV/0!</v>
      </c>
      <c r="AE70" s="48"/>
      <c r="AF70" s="48"/>
      <c r="AH70" s="35">
        <f t="shared" si="10"/>
        <v>0</v>
      </c>
      <c r="AI70" s="60"/>
      <c r="AJ70" s="53"/>
      <c r="AK70" s="53"/>
      <c r="AL70" s="53"/>
      <c r="AM70" s="53"/>
      <c r="AN70" s="53"/>
      <c r="AO70" s="53"/>
      <c r="AP70" s="8">
        <f t="shared" si="27"/>
        <v>0</v>
      </c>
      <c r="AQ70" s="8">
        <f t="shared" si="12"/>
        <v>0</v>
      </c>
      <c r="AR70" s="42" t="e">
        <f t="shared" si="28"/>
        <v>#DIV/0!</v>
      </c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</row>
    <row r="71" spans="2:63" ht="15">
      <c r="B71" s="35"/>
      <c r="C71" s="61"/>
      <c r="D71" s="52"/>
      <c r="E71" s="52"/>
      <c r="F71" s="52"/>
      <c r="G71" s="52"/>
      <c r="H71" s="52"/>
      <c r="I71" s="52"/>
      <c r="J71" s="8">
        <f t="shared" si="25"/>
        <v>0</v>
      </c>
      <c r="K71" s="8">
        <f t="shared" si="26"/>
        <v>0</v>
      </c>
      <c r="L71" s="42" t="e">
        <f t="shared" si="8"/>
        <v>#DIV/0!</v>
      </c>
      <c r="AE71" s="48"/>
      <c r="AF71" s="48"/>
      <c r="AH71" s="35">
        <f t="shared" si="10"/>
        <v>0</v>
      </c>
      <c r="AI71" s="60"/>
      <c r="AJ71" s="53"/>
      <c r="AK71" s="53"/>
      <c r="AL71" s="53"/>
      <c r="AM71" s="53"/>
      <c r="AN71" s="53"/>
      <c r="AO71" s="53"/>
      <c r="AP71" s="8">
        <f t="shared" si="27"/>
        <v>0</v>
      </c>
      <c r="AQ71" s="8">
        <f t="shared" si="12"/>
        <v>0</v>
      </c>
      <c r="AR71" s="42" t="e">
        <f t="shared" si="28"/>
        <v>#DIV/0!</v>
      </c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</row>
    <row r="72" spans="2:63" ht="15">
      <c r="B72" s="35"/>
      <c r="C72" s="61"/>
      <c r="D72" s="52"/>
      <c r="E72" s="52"/>
      <c r="F72" s="52"/>
      <c r="G72" s="52"/>
      <c r="H72" s="52"/>
      <c r="I72" s="52"/>
      <c r="J72" s="8">
        <f t="shared" si="25"/>
        <v>0</v>
      </c>
      <c r="K72" s="8">
        <f t="shared" si="26"/>
        <v>0</v>
      </c>
      <c r="L72" s="42" t="e">
        <f aca="true" t="shared" si="29" ref="L72:L135">J72/K72</f>
        <v>#DIV/0!</v>
      </c>
      <c r="AE72" s="48"/>
      <c r="AF72" s="48"/>
      <c r="AH72" s="35">
        <f aca="true" t="shared" si="30" ref="AH72:AH135">B72</f>
        <v>0</v>
      </c>
      <c r="AI72" s="60"/>
      <c r="AJ72" s="53"/>
      <c r="AK72" s="53"/>
      <c r="AL72" s="53"/>
      <c r="AM72" s="53"/>
      <c r="AN72" s="53"/>
      <c r="AO72" s="53"/>
      <c r="AP72" s="8">
        <f t="shared" si="27"/>
        <v>0</v>
      </c>
      <c r="AQ72" s="8">
        <f aca="true" t="shared" si="31" ref="AQ72:AQ135">ISNUMBER(AJ72)*4+ISNUMBER(AK72)*4+ISNUMBER(AL72)*4+ISNUMBER(AM72)*4+ISNUMBER(AN72)*4+ISNUMBER(AO72)*4</f>
        <v>0</v>
      </c>
      <c r="AR72" s="42" t="e">
        <f t="shared" si="28"/>
        <v>#DIV/0!</v>
      </c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</row>
    <row r="73" spans="2:63" ht="15">
      <c r="B73" s="34"/>
      <c r="C73" s="61"/>
      <c r="D73" s="52"/>
      <c r="E73" s="52"/>
      <c r="F73" s="52"/>
      <c r="G73" s="52"/>
      <c r="H73" s="52"/>
      <c r="I73" s="52"/>
      <c r="J73" s="8">
        <f t="shared" si="25"/>
        <v>0</v>
      </c>
      <c r="K73" s="8">
        <f t="shared" si="26"/>
        <v>0</v>
      </c>
      <c r="L73" s="42" t="e">
        <f t="shared" si="29"/>
        <v>#DIV/0!</v>
      </c>
      <c r="AE73" s="48"/>
      <c r="AF73" s="48"/>
      <c r="AH73" s="35">
        <f t="shared" si="30"/>
        <v>0</v>
      </c>
      <c r="AI73" s="60"/>
      <c r="AJ73" s="53"/>
      <c r="AK73" s="53"/>
      <c r="AL73" s="53"/>
      <c r="AM73" s="53"/>
      <c r="AN73" s="53"/>
      <c r="AO73" s="53"/>
      <c r="AP73" s="8">
        <f t="shared" si="27"/>
        <v>0</v>
      </c>
      <c r="AQ73" s="8">
        <f t="shared" si="31"/>
        <v>0</v>
      </c>
      <c r="AR73" s="42" t="e">
        <f t="shared" si="28"/>
        <v>#DIV/0!</v>
      </c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</row>
    <row r="74" spans="2:63" ht="15">
      <c r="B74" s="34"/>
      <c r="C74" s="61"/>
      <c r="D74" s="52"/>
      <c r="E74" s="52"/>
      <c r="F74" s="52"/>
      <c r="G74" s="52"/>
      <c r="H74" s="52"/>
      <c r="I74" s="52"/>
      <c r="J74" s="8">
        <f t="shared" si="25"/>
        <v>0</v>
      </c>
      <c r="K74" s="8">
        <f t="shared" si="26"/>
        <v>0</v>
      </c>
      <c r="L74" s="42" t="e">
        <f t="shared" si="29"/>
        <v>#DIV/0!</v>
      </c>
      <c r="AE74" s="48"/>
      <c r="AF74" s="48"/>
      <c r="AH74" s="35">
        <f t="shared" si="30"/>
        <v>0</v>
      </c>
      <c r="AI74" s="60"/>
      <c r="AJ74" s="53"/>
      <c r="AK74" s="53"/>
      <c r="AL74" s="53"/>
      <c r="AM74" s="53"/>
      <c r="AN74" s="53"/>
      <c r="AO74" s="53"/>
      <c r="AP74" s="8">
        <f t="shared" si="27"/>
        <v>0</v>
      </c>
      <c r="AQ74" s="8">
        <f t="shared" si="31"/>
        <v>0</v>
      </c>
      <c r="AR74" s="42" t="e">
        <f t="shared" si="28"/>
        <v>#DIV/0!</v>
      </c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</row>
    <row r="75" spans="2:63" ht="15">
      <c r="B75" s="34"/>
      <c r="C75" s="61"/>
      <c r="D75" s="52"/>
      <c r="E75" s="52"/>
      <c r="F75" s="52"/>
      <c r="G75" s="52"/>
      <c r="H75" s="52"/>
      <c r="I75" s="52"/>
      <c r="J75" s="8">
        <f t="shared" si="25"/>
        <v>0</v>
      </c>
      <c r="K75" s="8">
        <f t="shared" si="26"/>
        <v>0</v>
      </c>
      <c r="L75" s="42" t="e">
        <f t="shared" si="29"/>
        <v>#DIV/0!</v>
      </c>
      <c r="AE75" s="48"/>
      <c r="AF75" s="48"/>
      <c r="AH75" s="35">
        <f t="shared" si="30"/>
        <v>0</v>
      </c>
      <c r="AI75" s="60"/>
      <c r="AJ75" s="53"/>
      <c r="AK75" s="53"/>
      <c r="AL75" s="53"/>
      <c r="AM75" s="53"/>
      <c r="AN75" s="53"/>
      <c r="AO75" s="53"/>
      <c r="AP75" s="8">
        <f t="shared" si="27"/>
        <v>0</v>
      </c>
      <c r="AQ75" s="8">
        <f t="shared" si="31"/>
        <v>0</v>
      </c>
      <c r="AR75" s="42" t="e">
        <f t="shared" si="28"/>
        <v>#DIV/0!</v>
      </c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</row>
    <row r="76" spans="2:63" ht="15">
      <c r="B76" s="34"/>
      <c r="C76" s="61"/>
      <c r="D76" s="52"/>
      <c r="E76" s="52"/>
      <c r="F76" s="52"/>
      <c r="G76" s="52"/>
      <c r="H76" s="52"/>
      <c r="I76" s="52"/>
      <c r="J76" s="8">
        <f t="shared" si="25"/>
        <v>0</v>
      </c>
      <c r="K76" s="8">
        <f t="shared" si="26"/>
        <v>0</v>
      </c>
      <c r="L76" s="42" t="e">
        <f t="shared" si="29"/>
        <v>#DIV/0!</v>
      </c>
      <c r="AE76" s="48"/>
      <c r="AF76" s="48"/>
      <c r="AH76" s="35">
        <f t="shared" si="30"/>
        <v>0</v>
      </c>
      <c r="AI76" s="60"/>
      <c r="AJ76" s="53"/>
      <c r="AK76" s="53"/>
      <c r="AL76" s="53"/>
      <c r="AM76" s="53"/>
      <c r="AN76" s="53"/>
      <c r="AO76" s="53"/>
      <c r="AP76" s="8">
        <f t="shared" si="27"/>
        <v>0</v>
      </c>
      <c r="AQ76" s="8">
        <f t="shared" si="31"/>
        <v>0</v>
      </c>
      <c r="AR76" s="42" t="e">
        <f t="shared" si="28"/>
        <v>#DIV/0!</v>
      </c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</row>
    <row r="77" spans="2:63" ht="15">
      <c r="B77" s="34"/>
      <c r="C77" s="61"/>
      <c r="D77" s="52"/>
      <c r="E77" s="52"/>
      <c r="F77" s="52"/>
      <c r="G77" s="52"/>
      <c r="H77" s="52"/>
      <c r="I77" s="52"/>
      <c r="J77" s="8">
        <f t="shared" si="25"/>
        <v>0</v>
      </c>
      <c r="K77" s="8">
        <f t="shared" si="26"/>
        <v>0</v>
      </c>
      <c r="L77" s="42" t="e">
        <f t="shared" si="29"/>
        <v>#DIV/0!</v>
      </c>
      <c r="AE77" s="48"/>
      <c r="AF77" s="48"/>
      <c r="AH77" s="35">
        <f t="shared" si="30"/>
        <v>0</v>
      </c>
      <c r="AI77" s="60"/>
      <c r="AJ77" s="53"/>
      <c r="AK77" s="53"/>
      <c r="AL77" s="53"/>
      <c r="AM77" s="53"/>
      <c r="AN77" s="53"/>
      <c r="AO77" s="53"/>
      <c r="AP77" s="8">
        <f t="shared" si="27"/>
        <v>0</v>
      </c>
      <c r="AQ77" s="8">
        <f t="shared" si="31"/>
        <v>0</v>
      </c>
      <c r="AR77" s="42" t="e">
        <f t="shared" si="28"/>
        <v>#DIV/0!</v>
      </c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</row>
    <row r="78" spans="2:63" ht="18.75">
      <c r="B78" s="34"/>
      <c r="C78" s="61"/>
      <c r="D78" s="52"/>
      <c r="E78" s="52"/>
      <c r="F78" s="52"/>
      <c r="G78" s="52"/>
      <c r="H78" s="52"/>
      <c r="I78" s="52"/>
      <c r="J78" s="8">
        <f t="shared" si="25"/>
        <v>0</v>
      </c>
      <c r="K78" s="8">
        <f t="shared" si="26"/>
        <v>0</v>
      </c>
      <c r="L78" s="42" t="e">
        <f t="shared" si="29"/>
        <v>#DIV/0!</v>
      </c>
      <c r="AE78" s="48"/>
      <c r="AF78" s="48"/>
      <c r="AG78" s="72"/>
      <c r="AH78" s="35">
        <f t="shared" si="30"/>
        <v>0</v>
      </c>
      <c r="AI78" s="60"/>
      <c r="AJ78" s="53"/>
      <c r="AK78" s="53"/>
      <c r="AL78" s="53"/>
      <c r="AM78" s="53"/>
      <c r="AN78" s="53"/>
      <c r="AO78" s="53"/>
      <c r="AP78" s="8">
        <f t="shared" si="27"/>
        <v>0</v>
      </c>
      <c r="AQ78" s="8">
        <f t="shared" si="31"/>
        <v>0</v>
      </c>
      <c r="AR78" s="42" t="e">
        <f t="shared" si="28"/>
        <v>#DIV/0!</v>
      </c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</row>
    <row r="79" spans="2:63" ht="15">
      <c r="B79" s="35"/>
      <c r="C79" s="60"/>
      <c r="D79" s="53"/>
      <c r="E79" s="53"/>
      <c r="F79" s="53"/>
      <c r="G79" s="53"/>
      <c r="H79" s="53"/>
      <c r="I79" s="53"/>
      <c r="J79" s="8">
        <f t="shared" si="25"/>
        <v>0</v>
      </c>
      <c r="K79" s="8">
        <f t="shared" si="26"/>
        <v>0</v>
      </c>
      <c r="L79" s="42" t="e">
        <f t="shared" si="29"/>
        <v>#DIV/0!</v>
      </c>
      <c r="AE79" s="48"/>
      <c r="AF79" s="48"/>
      <c r="AH79" s="35">
        <f t="shared" si="30"/>
        <v>0</v>
      </c>
      <c r="AI79" s="60"/>
      <c r="AJ79" s="53"/>
      <c r="AK79" s="53"/>
      <c r="AL79" s="53"/>
      <c r="AM79" s="53"/>
      <c r="AN79" s="53"/>
      <c r="AO79" s="53"/>
      <c r="AP79" s="8">
        <f t="shared" si="27"/>
        <v>0</v>
      </c>
      <c r="AQ79" s="8">
        <f t="shared" si="31"/>
        <v>0</v>
      </c>
      <c r="AR79" s="42" t="e">
        <f t="shared" si="28"/>
        <v>#DIV/0!</v>
      </c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</row>
    <row r="80" spans="2:63" ht="15">
      <c r="B80" s="35"/>
      <c r="C80" s="60"/>
      <c r="D80" s="60"/>
      <c r="E80" s="60"/>
      <c r="F80" s="60"/>
      <c r="G80" s="60"/>
      <c r="H80" s="60"/>
      <c r="I80" s="60"/>
      <c r="J80" s="8">
        <f t="shared" si="25"/>
        <v>0</v>
      </c>
      <c r="K80" s="8">
        <f t="shared" si="26"/>
        <v>0</v>
      </c>
      <c r="L80" s="42" t="e">
        <f t="shared" si="29"/>
        <v>#DIV/0!</v>
      </c>
      <c r="AE80" s="48"/>
      <c r="AF80" s="48"/>
      <c r="AH80" s="35">
        <f t="shared" si="30"/>
        <v>0</v>
      </c>
      <c r="AI80" s="60"/>
      <c r="AJ80" s="53"/>
      <c r="AK80" s="53"/>
      <c r="AL80" s="53"/>
      <c r="AM80" s="53"/>
      <c r="AN80" s="53"/>
      <c r="AO80" s="53"/>
      <c r="AP80" s="8">
        <f t="shared" si="27"/>
        <v>0</v>
      </c>
      <c r="AQ80" s="8">
        <f t="shared" si="31"/>
        <v>0</v>
      </c>
      <c r="AR80" s="42" t="e">
        <f t="shared" si="28"/>
        <v>#DIV/0!</v>
      </c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</row>
    <row r="81" spans="2:63" ht="15">
      <c r="B81" s="35"/>
      <c r="C81" s="61"/>
      <c r="D81" s="61"/>
      <c r="E81" s="61"/>
      <c r="F81" s="61"/>
      <c r="G81" s="61"/>
      <c r="H81" s="61"/>
      <c r="I81" s="61"/>
      <c r="J81" s="8">
        <f t="shared" si="25"/>
        <v>0</v>
      </c>
      <c r="K81" s="8">
        <f t="shared" si="26"/>
        <v>0</v>
      </c>
      <c r="L81" s="42" t="e">
        <f t="shared" si="29"/>
        <v>#DIV/0!</v>
      </c>
      <c r="AE81" s="48"/>
      <c r="AF81" s="48"/>
      <c r="AH81" s="35">
        <f t="shared" si="30"/>
        <v>0</v>
      </c>
      <c r="AI81" s="60"/>
      <c r="AJ81" s="53"/>
      <c r="AK81" s="53"/>
      <c r="AL81" s="53"/>
      <c r="AM81" s="53"/>
      <c r="AN81" s="53"/>
      <c r="AO81" s="53"/>
      <c r="AP81" s="8">
        <f t="shared" si="27"/>
        <v>0</v>
      </c>
      <c r="AQ81" s="8">
        <f t="shared" si="31"/>
        <v>0</v>
      </c>
      <c r="AR81" s="42" t="e">
        <f t="shared" si="28"/>
        <v>#DIV/0!</v>
      </c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</row>
    <row r="82" spans="2:63" ht="15">
      <c r="B82" s="35"/>
      <c r="C82" s="61"/>
      <c r="D82" s="61"/>
      <c r="E82" s="61"/>
      <c r="F82" s="61"/>
      <c r="G82" s="61"/>
      <c r="H82" s="61"/>
      <c r="I82" s="61"/>
      <c r="J82" s="8">
        <f t="shared" si="25"/>
        <v>0</v>
      </c>
      <c r="K82" s="8">
        <f t="shared" si="26"/>
        <v>0</v>
      </c>
      <c r="L82" s="42" t="e">
        <f t="shared" si="29"/>
        <v>#DIV/0!</v>
      </c>
      <c r="AE82" s="48"/>
      <c r="AF82" s="48"/>
      <c r="AH82" s="35">
        <f t="shared" si="30"/>
        <v>0</v>
      </c>
      <c r="AI82" s="60"/>
      <c r="AJ82" s="53"/>
      <c r="AK82" s="53"/>
      <c r="AL82" s="53"/>
      <c r="AM82" s="53"/>
      <c r="AN82" s="53"/>
      <c r="AO82" s="53"/>
      <c r="AP82" s="8">
        <f t="shared" si="27"/>
        <v>0</v>
      </c>
      <c r="AQ82" s="8">
        <f t="shared" si="31"/>
        <v>0</v>
      </c>
      <c r="AR82" s="42" t="e">
        <f t="shared" si="28"/>
        <v>#DIV/0!</v>
      </c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</row>
    <row r="83" spans="2:63" ht="15">
      <c r="B83" s="35"/>
      <c r="C83" s="61"/>
      <c r="D83" s="61"/>
      <c r="E83" s="61"/>
      <c r="F83" s="61"/>
      <c r="G83" s="61"/>
      <c r="H83" s="61"/>
      <c r="I83" s="61"/>
      <c r="J83" s="8">
        <f t="shared" si="25"/>
        <v>0</v>
      </c>
      <c r="K83" s="8">
        <f t="shared" si="26"/>
        <v>0</v>
      </c>
      <c r="L83" s="42" t="e">
        <f t="shared" si="29"/>
        <v>#DIV/0!</v>
      </c>
      <c r="AE83" s="48"/>
      <c r="AF83" s="48"/>
      <c r="AH83" s="35">
        <f t="shared" si="30"/>
        <v>0</v>
      </c>
      <c r="AI83" s="60"/>
      <c r="AJ83" s="53"/>
      <c r="AK83" s="53"/>
      <c r="AL83" s="53"/>
      <c r="AM83" s="53"/>
      <c r="AN83" s="53"/>
      <c r="AO83" s="53"/>
      <c r="AP83" s="8">
        <f t="shared" si="27"/>
        <v>0</v>
      </c>
      <c r="AQ83" s="8">
        <f t="shared" si="31"/>
        <v>0</v>
      </c>
      <c r="AR83" s="42" t="e">
        <f t="shared" si="28"/>
        <v>#DIV/0!</v>
      </c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</row>
    <row r="84" spans="2:63" ht="15">
      <c r="B84" s="34"/>
      <c r="C84" s="61"/>
      <c r="D84" s="61"/>
      <c r="E84" s="61"/>
      <c r="F84" s="61"/>
      <c r="G84" s="61"/>
      <c r="H84" s="61"/>
      <c r="I84" s="61"/>
      <c r="J84" s="8">
        <f t="shared" si="25"/>
        <v>0</v>
      </c>
      <c r="K84" s="8">
        <f t="shared" si="26"/>
        <v>0</v>
      </c>
      <c r="L84" s="42" t="e">
        <f t="shared" si="29"/>
        <v>#DIV/0!</v>
      </c>
      <c r="AE84" s="48"/>
      <c r="AF84" s="48"/>
      <c r="AH84" s="35">
        <f t="shared" si="30"/>
        <v>0</v>
      </c>
      <c r="AI84" s="60"/>
      <c r="AJ84" s="52"/>
      <c r="AK84" s="52"/>
      <c r="AL84" s="52"/>
      <c r="AM84" s="52"/>
      <c r="AN84" s="52"/>
      <c r="AO84" s="53"/>
      <c r="AP84" s="8">
        <f t="shared" si="27"/>
        <v>0</v>
      </c>
      <c r="AQ84" s="8">
        <f t="shared" si="31"/>
        <v>0</v>
      </c>
      <c r="AR84" s="42" t="e">
        <f t="shared" si="28"/>
        <v>#DIV/0!</v>
      </c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</row>
    <row r="85" spans="2:63" ht="15">
      <c r="B85" s="34"/>
      <c r="C85" s="61"/>
      <c r="D85" s="61"/>
      <c r="E85" s="61"/>
      <c r="F85" s="61"/>
      <c r="G85" s="61"/>
      <c r="H85" s="61"/>
      <c r="I85" s="61"/>
      <c r="J85" s="8">
        <f t="shared" si="25"/>
        <v>0</v>
      </c>
      <c r="K85" s="8">
        <f t="shared" si="26"/>
        <v>0</v>
      </c>
      <c r="L85" s="42" t="e">
        <f t="shared" si="29"/>
        <v>#DIV/0!</v>
      </c>
      <c r="AE85" s="48"/>
      <c r="AF85" s="48"/>
      <c r="AH85" s="35">
        <f t="shared" si="30"/>
        <v>0</v>
      </c>
      <c r="AI85" s="60"/>
      <c r="AJ85" s="52"/>
      <c r="AK85" s="52"/>
      <c r="AL85" s="52"/>
      <c r="AM85" s="52"/>
      <c r="AN85" s="52"/>
      <c r="AO85" s="53"/>
      <c r="AP85" s="8">
        <f t="shared" si="27"/>
        <v>0</v>
      </c>
      <c r="AQ85" s="8">
        <f t="shared" si="31"/>
        <v>0</v>
      </c>
      <c r="AR85" s="42" t="e">
        <f>AP85/AQ85</f>
        <v>#DIV/0!</v>
      </c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</row>
    <row r="86" spans="2:63" ht="15">
      <c r="B86" s="34"/>
      <c r="C86" s="61"/>
      <c r="D86" s="61"/>
      <c r="E86" s="61"/>
      <c r="F86" s="61"/>
      <c r="G86" s="61"/>
      <c r="H86" s="61"/>
      <c r="I86" s="61"/>
      <c r="J86" s="8">
        <f t="shared" si="25"/>
        <v>0</v>
      </c>
      <c r="K86" s="8">
        <f t="shared" si="26"/>
        <v>0</v>
      </c>
      <c r="L86" s="42" t="e">
        <f t="shared" si="29"/>
        <v>#DIV/0!</v>
      </c>
      <c r="AE86" s="48"/>
      <c r="AF86" s="48"/>
      <c r="AH86" s="35">
        <f t="shared" si="30"/>
        <v>0</v>
      </c>
      <c r="AI86" s="60"/>
      <c r="AJ86" s="52"/>
      <c r="AK86" s="52"/>
      <c r="AL86" s="52"/>
      <c r="AM86" s="52"/>
      <c r="AN86" s="52"/>
      <c r="AO86" s="53"/>
      <c r="AP86" s="8">
        <f t="shared" si="27"/>
        <v>0</v>
      </c>
      <c r="AQ86" s="8">
        <f t="shared" si="31"/>
        <v>0</v>
      </c>
      <c r="AR86" s="42" t="e">
        <f>AP86/AQ86</f>
        <v>#DIV/0!</v>
      </c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</row>
    <row r="87" spans="2:63" ht="15">
      <c r="B87" s="34"/>
      <c r="C87" s="61"/>
      <c r="D87" s="61"/>
      <c r="E87" s="61"/>
      <c r="F87" s="61"/>
      <c r="G87" s="61"/>
      <c r="H87" s="61"/>
      <c r="I87" s="61"/>
      <c r="J87" s="8">
        <f t="shared" si="25"/>
        <v>0</v>
      </c>
      <c r="K87" s="8">
        <f t="shared" si="26"/>
        <v>0</v>
      </c>
      <c r="L87" s="42" t="e">
        <f t="shared" si="29"/>
        <v>#DIV/0!</v>
      </c>
      <c r="AE87" s="48"/>
      <c r="AF87" s="48"/>
      <c r="AH87" s="35">
        <f t="shared" si="30"/>
        <v>0</v>
      </c>
      <c r="AI87" s="60"/>
      <c r="AJ87" s="52"/>
      <c r="AK87" s="52"/>
      <c r="AL87" s="52"/>
      <c r="AM87" s="52"/>
      <c r="AN87" s="52"/>
      <c r="AO87" s="53"/>
      <c r="AP87" s="8">
        <f t="shared" si="27"/>
        <v>0</v>
      </c>
      <c r="AQ87" s="8">
        <f t="shared" si="31"/>
        <v>0</v>
      </c>
      <c r="AR87" s="42" t="e">
        <f>AP87/AQ87</f>
        <v>#DIV/0!</v>
      </c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</row>
    <row r="88" spans="2:63" ht="15">
      <c r="B88" s="34"/>
      <c r="C88" s="61"/>
      <c r="D88" s="61"/>
      <c r="E88" s="61"/>
      <c r="F88" s="61"/>
      <c r="G88" s="61"/>
      <c r="H88" s="61"/>
      <c r="I88" s="61"/>
      <c r="J88" s="37">
        <f t="shared" si="25"/>
        <v>0</v>
      </c>
      <c r="K88" s="37">
        <f t="shared" si="26"/>
        <v>0</v>
      </c>
      <c r="L88" s="47" t="e">
        <f t="shared" si="29"/>
        <v>#DIV/0!</v>
      </c>
      <c r="AE88" s="48"/>
      <c r="AF88" s="48"/>
      <c r="AH88" s="35">
        <f t="shared" si="30"/>
        <v>0</v>
      </c>
      <c r="AI88" s="60"/>
      <c r="AJ88" s="52"/>
      <c r="AK88" s="52"/>
      <c r="AL88" s="52"/>
      <c r="AM88" s="52"/>
      <c r="AN88" s="52"/>
      <c r="AO88" s="39"/>
      <c r="AP88" s="37">
        <f t="shared" si="27"/>
        <v>0</v>
      </c>
      <c r="AQ88" s="37">
        <f t="shared" si="31"/>
        <v>0</v>
      </c>
      <c r="AR88" s="47" t="e">
        <f>AP88/AQ88</f>
        <v>#DIV/0!</v>
      </c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</row>
    <row r="89" spans="2:63" ht="15">
      <c r="B89" s="34"/>
      <c r="C89" s="61"/>
      <c r="D89" s="61"/>
      <c r="E89" s="61"/>
      <c r="F89" s="61"/>
      <c r="G89" s="61"/>
      <c r="H89" s="61"/>
      <c r="I89" s="61"/>
      <c r="J89" s="37">
        <f t="shared" si="25"/>
        <v>0</v>
      </c>
      <c r="K89" s="37">
        <f t="shared" si="26"/>
        <v>0</v>
      </c>
      <c r="L89" s="47" t="e">
        <f t="shared" si="29"/>
        <v>#DIV/0!</v>
      </c>
      <c r="AE89" s="48"/>
      <c r="AF89" s="48"/>
      <c r="AH89" s="35">
        <f t="shared" si="30"/>
        <v>0</v>
      </c>
      <c r="AI89" s="60"/>
      <c r="AJ89" s="52"/>
      <c r="AK89" s="52"/>
      <c r="AL89" s="52"/>
      <c r="AM89" s="52"/>
      <c r="AN89" s="52"/>
      <c r="AO89" s="39"/>
      <c r="AP89" s="37">
        <f t="shared" si="27"/>
        <v>0</v>
      </c>
      <c r="AQ89" s="37">
        <f t="shared" si="31"/>
        <v>0</v>
      </c>
      <c r="AR89" s="47" t="e">
        <f aca="true" t="shared" si="32" ref="AR89:AR152">AP89/AQ89</f>
        <v>#DIV/0!</v>
      </c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</row>
    <row r="90" spans="2:63" ht="15">
      <c r="B90" s="34"/>
      <c r="C90" s="61"/>
      <c r="D90" s="61"/>
      <c r="E90" s="61"/>
      <c r="F90" s="61"/>
      <c r="G90" s="61"/>
      <c r="H90" s="61"/>
      <c r="I90" s="61"/>
      <c r="J90" s="37">
        <f t="shared" si="25"/>
        <v>0</v>
      </c>
      <c r="K90" s="37">
        <f t="shared" si="26"/>
        <v>0</v>
      </c>
      <c r="L90" s="47" t="e">
        <f t="shared" si="29"/>
        <v>#DIV/0!</v>
      </c>
      <c r="AE90" s="48"/>
      <c r="AF90" s="48"/>
      <c r="AH90" s="35">
        <f t="shared" si="30"/>
        <v>0</v>
      </c>
      <c r="AI90" s="60"/>
      <c r="AJ90" s="52"/>
      <c r="AK90" s="52"/>
      <c r="AL90" s="52"/>
      <c r="AM90" s="52"/>
      <c r="AN90" s="52"/>
      <c r="AO90" s="39"/>
      <c r="AP90" s="37">
        <f t="shared" si="27"/>
        <v>0</v>
      </c>
      <c r="AQ90" s="37">
        <f t="shared" si="31"/>
        <v>0</v>
      </c>
      <c r="AR90" s="47" t="e">
        <f t="shared" si="32"/>
        <v>#DIV/0!</v>
      </c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</row>
    <row r="91" spans="2:63" ht="15">
      <c r="B91" s="34"/>
      <c r="C91" s="61"/>
      <c r="D91" s="61"/>
      <c r="E91" s="61"/>
      <c r="F91" s="61"/>
      <c r="G91" s="61"/>
      <c r="H91" s="61"/>
      <c r="I91" s="61"/>
      <c r="J91" s="37">
        <f aca="true" t="shared" si="33" ref="J91:J154">SUM(D91:I91)</f>
        <v>0</v>
      </c>
      <c r="K91" s="37">
        <f aca="true" t="shared" si="34" ref="K91:K154">ISNUMBER(D91)*4+ISNUMBER(E91)*4+ISNUMBER(F91)*4+ISNUMBER(G91)*4+ISNUMBER(H91)*4+ISNUMBER(I91)*4</f>
        <v>0</v>
      </c>
      <c r="L91" s="47" t="e">
        <f t="shared" si="29"/>
        <v>#DIV/0!</v>
      </c>
      <c r="AE91" s="48"/>
      <c r="AF91" s="48"/>
      <c r="AH91" s="35">
        <f t="shared" si="30"/>
        <v>0</v>
      </c>
      <c r="AI91" s="60"/>
      <c r="AJ91" s="52"/>
      <c r="AK91" s="52"/>
      <c r="AL91" s="52"/>
      <c r="AM91" s="52"/>
      <c r="AN91" s="52"/>
      <c r="AO91" s="39"/>
      <c r="AP91" s="37">
        <f aca="true" t="shared" si="35" ref="AP91:AP154">SUM(AJ91:AO91)</f>
        <v>0</v>
      </c>
      <c r="AQ91" s="37">
        <f t="shared" si="31"/>
        <v>0</v>
      </c>
      <c r="AR91" s="47" t="e">
        <f t="shared" si="32"/>
        <v>#DIV/0!</v>
      </c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</row>
    <row r="92" spans="2:63" ht="15">
      <c r="B92" s="34"/>
      <c r="C92" s="61"/>
      <c r="D92" s="61"/>
      <c r="E92" s="61"/>
      <c r="F92" s="61"/>
      <c r="G92" s="61"/>
      <c r="H92" s="61"/>
      <c r="I92" s="61"/>
      <c r="J92" s="37">
        <f t="shared" si="33"/>
        <v>0</v>
      </c>
      <c r="K92" s="37">
        <f t="shared" si="34"/>
        <v>0</v>
      </c>
      <c r="L92" s="47" t="e">
        <f t="shared" si="29"/>
        <v>#DIV/0!</v>
      </c>
      <c r="AE92" s="48"/>
      <c r="AF92" s="48"/>
      <c r="AH92" s="35">
        <f t="shared" si="30"/>
        <v>0</v>
      </c>
      <c r="AI92" s="60"/>
      <c r="AJ92" s="52"/>
      <c r="AK92" s="52"/>
      <c r="AL92" s="52"/>
      <c r="AM92" s="52"/>
      <c r="AN92" s="52"/>
      <c r="AO92" s="39"/>
      <c r="AP92" s="37">
        <f t="shared" si="35"/>
        <v>0</v>
      </c>
      <c r="AQ92" s="37">
        <f t="shared" si="31"/>
        <v>0</v>
      </c>
      <c r="AR92" s="47" t="e">
        <f t="shared" si="32"/>
        <v>#DIV/0!</v>
      </c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</row>
    <row r="93" spans="2:63" ht="15">
      <c r="B93" s="34"/>
      <c r="C93" s="61"/>
      <c r="D93" s="61"/>
      <c r="E93" s="61"/>
      <c r="F93" s="61"/>
      <c r="G93" s="61"/>
      <c r="H93" s="61"/>
      <c r="I93" s="61"/>
      <c r="J93" s="37">
        <f t="shared" si="33"/>
        <v>0</v>
      </c>
      <c r="K93" s="37">
        <f t="shared" si="34"/>
        <v>0</v>
      </c>
      <c r="L93" s="47" t="e">
        <f t="shared" si="29"/>
        <v>#DIV/0!</v>
      </c>
      <c r="AE93" s="48"/>
      <c r="AF93" s="48"/>
      <c r="AH93" s="35">
        <f t="shared" si="30"/>
        <v>0</v>
      </c>
      <c r="AI93" s="60"/>
      <c r="AJ93" s="52"/>
      <c r="AK93" s="52"/>
      <c r="AL93" s="52"/>
      <c r="AM93" s="52"/>
      <c r="AN93" s="52"/>
      <c r="AO93" s="39"/>
      <c r="AP93" s="37">
        <f t="shared" si="35"/>
        <v>0</v>
      </c>
      <c r="AQ93" s="37">
        <f t="shared" si="31"/>
        <v>0</v>
      </c>
      <c r="AR93" s="47" t="e">
        <f t="shared" si="32"/>
        <v>#DIV/0!</v>
      </c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</row>
    <row r="94" spans="2:63" ht="15">
      <c r="B94" s="34"/>
      <c r="C94" s="61"/>
      <c r="D94" s="61"/>
      <c r="E94" s="61"/>
      <c r="F94" s="61"/>
      <c r="G94" s="61"/>
      <c r="H94" s="61"/>
      <c r="I94" s="61"/>
      <c r="J94" s="37">
        <f t="shared" si="33"/>
        <v>0</v>
      </c>
      <c r="K94" s="37">
        <f t="shared" si="34"/>
        <v>0</v>
      </c>
      <c r="L94" s="47" t="e">
        <f t="shared" si="29"/>
        <v>#DIV/0!</v>
      </c>
      <c r="AE94" s="48"/>
      <c r="AF94" s="48"/>
      <c r="AH94" s="35">
        <f t="shared" si="30"/>
        <v>0</v>
      </c>
      <c r="AI94" s="60"/>
      <c r="AJ94" s="52"/>
      <c r="AK94" s="52"/>
      <c r="AL94" s="52"/>
      <c r="AM94" s="52"/>
      <c r="AN94" s="52"/>
      <c r="AO94" s="39"/>
      <c r="AP94" s="37">
        <f t="shared" si="35"/>
        <v>0</v>
      </c>
      <c r="AQ94" s="37">
        <f t="shared" si="31"/>
        <v>0</v>
      </c>
      <c r="AR94" s="47" t="e">
        <f t="shared" si="32"/>
        <v>#DIV/0!</v>
      </c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</row>
    <row r="95" spans="2:63" ht="15">
      <c r="B95" s="34"/>
      <c r="C95" s="61"/>
      <c r="D95" s="61"/>
      <c r="E95" s="61"/>
      <c r="F95" s="61"/>
      <c r="G95" s="61"/>
      <c r="H95" s="61"/>
      <c r="I95" s="61"/>
      <c r="J95" s="37">
        <f t="shared" si="33"/>
        <v>0</v>
      </c>
      <c r="K95" s="37">
        <f t="shared" si="34"/>
        <v>0</v>
      </c>
      <c r="L95" s="47" t="e">
        <f t="shared" si="29"/>
        <v>#DIV/0!</v>
      </c>
      <c r="AE95" s="48"/>
      <c r="AF95" s="48"/>
      <c r="AH95" s="35">
        <f t="shared" si="30"/>
        <v>0</v>
      </c>
      <c r="AI95" s="60"/>
      <c r="AJ95" s="52"/>
      <c r="AK95" s="52"/>
      <c r="AL95" s="52"/>
      <c r="AM95" s="52"/>
      <c r="AN95" s="52"/>
      <c r="AO95" s="39"/>
      <c r="AP95" s="37">
        <f t="shared" si="35"/>
        <v>0</v>
      </c>
      <c r="AQ95" s="37">
        <f t="shared" si="31"/>
        <v>0</v>
      </c>
      <c r="AR95" s="47" t="e">
        <f t="shared" si="32"/>
        <v>#DIV/0!</v>
      </c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</row>
    <row r="96" spans="2:63" ht="15">
      <c r="B96" s="34"/>
      <c r="C96" s="61"/>
      <c r="D96" s="61"/>
      <c r="E96" s="61"/>
      <c r="F96" s="61"/>
      <c r="G96" s="61"/>
      <c r="H96" s="61"/>
      <c r="I96" s="61"/>
      <c r="J96" s="37">
        <f t="shared" si="33"/>
        <v>0</v>
      </c>
      <c r="K96" s="37">
        <f t="shared" si="34"/>
        <v>0</v>
      </c>
      <c r="L96" s="47" t="e">
        <f t="shared" si="29"/>
        <v>#DIV/0!</v>
      </c>
      <c r="AE96" s="48"/>
      <c r="AF96" s="48"/>
      <c r="AH96" s="35">
        <f t="shared" si="30"/>
        <v>0</v>
      </c>
      <c r="AI96" s="60"/>
      <c r="AJ96" s="52"/>
      <c r="AK96" s="52"/>
      <c r="AL96" s="52"/>
      <c r="AM96" s="52"/>
      <c r="AN96" s="52"/>
      <c r="AO96" s="39"/>
      <c r="AP96" s="37">
        <f t="shared" si="35"/>
        <v>0</v>
      </c>
      <c r="AQ96" s="37">
        <f t="shared" si="31"/>
        <v>0</v>
      </c>
      <c r="AR96" s="47" t="e">
        <f t="shared" si="32"/>
        <v>#DIV/0!</v>
      </c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</row>
    <row r="97" spans="2:63" ht="15">
      <c r="B97" s="35"/>
      <c r="C97" s="60"/>
      <c r="D97" s="60"/>
      <c r="E97" s="60"/>
      <c r="F97" s="60"/>
      <c r="G97" s="60"/>
      <c r="H97" s="60"/>
      <c r="I97" s="60"/>
      <c r="J97" s="37">
        <f t="shared" si="33"/>
        <v>0</v>
      </c>
      <c r="K97" s="37">
        <f t="shared" si="34"/>
        <v>0</v>
      </c>
      <c r="L97" s="47" t="e">
        <f t="shared" si="29"/>
        <v>#DIV/0!</v>
      </c>
      <c r="AE97" s="48"/>
      <c r="AF97" s="48"/>
      <c r="AH97" s="35">
        <f t="shared" si="30"/>
        <v>0</v>
      </c>
      <c r="AI97" s="60"/>
      <c r="AJ97" s="52"/>
      <c r="AK97" s="52"/>
      <c r="AL97" s="52"/>
      <c r="AM97" s="52"/>
      <c r="AN97" s="52"/>
      <c r="AO97" s="39"/>
      <c r="AP97" s="37">
        <f t="shared" si="35"/>
        <v>0</v>
      </c>
      <c r="AQ97" s="37">
        <f t="shared" si="31"/>
        <v>0</v>
      </c>
      <c r="AR97" s="47" t="e">
        <f t="shared" si="32"/>
        <v>#DIV/0!</v>
      </c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</row>
    <row r="98" spans="2:63" ht="15">
      <c r="B98" s="38"/>
      <c r="C98" s="62"/>
      <c r="D98" s="39"/>
      <c r="E98" s="39"/>
      <c r="F98" s="39"/>
      <c r="G98" s="39"/>
      <c r="H98" s="39"/>
      <c r="I98" s="39"/>
      <c r="J98" s="37">
        <f t="shared" si="33"/>
        <v>0</v>
      </c>
      <c r="K98" s="37">
        <f t="shared" si="34"/>
        <v>0</v>
      </c>
      <c r="L98" s="47" t="e">
        <f t="shared" si="29"/>
        <v>#DIV/0!</v>
      </c>
      <c r="AE98" s="48"/>
      <c r="AF98" s="48"/>
      <c r="AH98" s="35">
        <f t="shared" si="30"/>
        <v>0</v>
      </c>
      <c r="AI98" s="60"/>
      <c r="AJ98" s="52"/>
      <c r="AK98" s="52"/>
      <c r="AL98" s="52"/>
      <c r="AM98" s="52"/>
      <c r="AN98" s="52"/>
      <c r="AO98" s="39"/>
      <c r="AP98" s="37">
        <f t="shared" si="35"/>
        <v>0</v>
      </c>
      <c r="AQ98" s="37">
        <f t="shared" si="31"/>
        <v>0</v>
      </c>
      <c r="AR98" s="47" t="e">
        <f t="shared" si="32"/>
        <v>#DIV/0!</v>
      </c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</row>
    <row r="99" spans="2:63" ht="15">
      <c r="B99" s="38"/>
      <c r="C99" s="62"/>
      <c r="D99" s="39"/>
      <c r="E99" s="39"/>
      <c r="F99" s="39"/>
      <c r="G99" s="39"/>
      <c r="H99" s="39"/>
      <c r="I99" s="39"/>
      <c r="J99" s="37">
        <f t="shared" si="33"/>
        <v>0</v>
      </c>
      <c r="K99" s="37">
        <f t="shared" si="34"/>
        <v>0</v>
      </c>
      <c r="L99" s="47" t="e">
        <f t="shared" si="29"/>
        <v>#DIV/0!</v>
      </c>
      <c r="AE99" s="48"/>
      <c r="AF99" s="48"/>
      <c r="AH99" s="35">
        <f t="shared" si="30"/>
        <v>0</v>
      </c>
      <c r="AI99" s="60"/>
      <c r="AJ99" s="52"/>
      <c r="AK99" s="52"/>
      <c r="AL99" s="52"/>
      <c r="AM99" s="52"/>
      <c r="AN99" s="52"/>
      <c r="AO99" s="39"/>
      <c r="AP99" s="37">
        <f t="shared" si="35"/>
        <v>0</v>
      </c>
      <c r="AQ99" s="37">
        <f t="shared" si="31"/>
        <v>0</v>
      </c>
      <c r="AR99" s="47" t="e">
        <f t="shared" si="32"/>
        <v>#DIV/0!</v>
      </c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</row>
    <row r="100" spans="2:63" ht="15">
      <c r="B100" s="35"/>
      <c r="C100" s="52"/>
      <c r="D100" s="52"/>
      <c r="E100" s="52"/>
      <c r="F100" s="52"/>
      <c r="G100" s="52"/>
      <c r="H100" s="52"/>
      <c r="I100" s="52"/>
      <c r="J100" s="37">
        <f t="shared" si="33"/>
        <v>0</v>
      </c>
      <c r="K100" s="37">
        <f t="shared" si="34"/>
        <v>0</v>
      </c>
      <c r="L100" s="47" t="e">
        <f t="shared" si="29"/>
        <v>#DIV/0!</v>
      </c>
      <c r="AE100" s="48"/>
      <c r="AF100" s="48"/>
      <c r="AH100" s="35">
        <f t="shared" si="30"/>
        <v>0</v>
      </c>
      <c r="AI100" s="60"/>
      <c r="AJ100" s="53"/>
      <c r="AK100" s="53"/>
      <c r="AL100" s="53"/>
      <c r="AM100" s="53"/>
      <c r="AN100" s="53"/>
      <c r="AO100" s="39"/>
      <c r="AP100" s="37">
        <f t="shared" si="35"/>
        <v>0</v>
      </c>
      <c r="AQ100" s="37">
        <f t="shared" si="31"/>
        <v>0</v>
      </c>
      <c r="AR100" s="47" t="e">
        <f t="shared" si="32"/>
        <v>#DIV/0!</v>
      </c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</row>
    <row r="101" spans="2:63" ht="15">
      <c r="B101" s="35"/>
      <c r="C101" s="52"/>
      <c r="D101" s="52"/>
      <c r="E101" s="52"/>
      <c r="F101" s="52"/>
      <c r="G101" s="52"/>
      <c r="H101" s="52"/>
      <c r="I101" s="52"/>
      <c r="J101" s="37">
        <f t="shared" si="33"/>
        <v>0</v>
      </c>
      <c r="K101" s="37">
        <f t="shared" si="34"/>
        <v>0</v>
      </c>
      <c r="L101" s="47" t="e">
        <f t="shared" si="29"/>
        <v>#DIV/0!</v>
      </c>
      <c r="AE101" s="48"/>
      <c r="AF101" s="48"/>
      <c r="AH101" s="35">
        <f t="shared" si="30"/>
        <v>0</v>
      </c>
      <c r="AI101" s="60"/>
      <c r="AJ101" s="53"/>
      <c r="AK101" s="53"/>
      <c r="AL101" s="53"/>
      <c r="AM101" s="53"/>
      <c r="AN101" s="53"/>
      <c r="AO101" s="39"/>
      <c r="AP101" s="37">
        <f t="shared" si="35"/>
        <v>0</v>
      </c>
      <c r="AQ101" s="37">
        <f t="shared" si="31"/>
        <v>0</v>
      </c>
      <c r="AR101" s="47" t="e">
        <f t="shared" si="32"/>
        <v>#DIV/0!</v>
      </c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</row>
    <row r="102" spans="2:63" ht="15">
      <c r="B102" s="35"/>
      <c r="C102" s="52"/>
      <c r="D102" s="52"/>
      <c r="E102" s="52"/>
      <c r="F102" s="52"/>
      <c r="G102" s="52"/>
      <c r="H102" s="52"/>
      <c r="I102" s="52"/>
      <c r="J102" s="37">
        <f t="shared" si="33"/>
        <v>0</v>
      </c>
      <c r="K102" s="37">
        <f t="shared" si="34"/>
        <v>0</v>
      </c>
      <c r="L102" s="47" t="e">
        <f t="shared" si="29"/>
        <v>#DIV/0!</v>
      </c>
      <c r="AE102" s="48"/>
      <c r="AF102" s="48"/>
      <c r="AH102" s="35">
        <f t="shared" si="30"/>
        <v>0</v>
      </c>
      <c r="AI102" s="60"/>
      <c r="AJ102" s="53"/>
      <c r="AK102" s="53"/>
      <c r="AL102" s="53"/>
      <c r="AM102" s="53"/>
      <c r="AN102" s="53"/>
      <c r="AO102" s="39"/>
      <c r="AP102" s="37">
        <f t="shared" si="35"/>
        <v>0</v>
      </c>
      <c r="AQ102" s="37">
        <f t="shared" si="31"/>
        <v>0</v>
      </c>
      <c r="AR102" s="47" t="e">
        <f t="shared" si="32"/>
        <v>#DIV/0!</v>
      </c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</row>
    <row r="103" spans="2:63" ht="15">
      <c r="B103" s="34"/>
      <c r="C103" s="52"/>
      <c r="D103" s="52"/>
      <c r="E103" s="52"/>
      <c r="F103" s="52"/>
      <c r="G103" s="52"/>
      <c r="H103" s="52"/>
      <c r="I103" s="52"/>
      <c r="J103" s="37">
        <f t="shared" si="33"/>
        <v>0</v>
      </c>
      <c r="K103" s="37">
        <f t="shared" si="34"/>
        <v>0</v>
      </c>
      <c r="L103" s="47" t="e">
        <f t="shared" si="29"/>
        <v>#DIV/0!</v>
      </c>
      <c r="AE103" s="48"/>
      <c r="AF103" s="48"/>
      <c r="AH103" s="35">
        <f t="shared" si="30"/>
        <v>0</v>
      </c>
      <c r="AI103" s="60"/>
      <c r="AJ103" s="53"/>
      <c r="AK103" s="53"/>
      <c r="AL103" s="53"/>
      <c r="AM103" s="53"/>
      <c r="AN103" s="53"/>
      <c r="AO103" s="39"/>
      <c r="AP103" s="37">
        <f t="shared" si="35"/>
        <v>0</v>
      </c>
      <c r="AQ103" s="37">
        <f t="shared" si="31"/>
        <v>0</v>
      </c>
      <c r="AR103" s="47" t="e">
        <f t="shared" si="32"/>
        <v>#DIV/0!</v>
      </c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</row>
    <row r="104" spans="2:63" ht="15">
      <c r="B104" s="34"/>
      <c r="C104" s="52"/>
      <c r="D104" s="52"/>
      <c r="E104" s="52"/>
      <c r="F104" s="52"/>
      <c r="G104" s="52"/>
      <c r="H104" s="52"/>
      <c r="I104" s="52"/>
      <c r="J104" s="37">
        <f t="shared" si="33"/>
        <v>0</v>
      </c>
      <c r="K104" s="37">
        <f t="shared" si="34"/>
        <v>0</v>
      </c>
      <c r="L104" s="47" t="e">
        <f t="shared" si="29"/>
        <v>#DIV/0!</v>
      </c>
      <c r="AE104" s="48"/>
      <c r="AF104" s="48"/>
      <c r="AH104" s="35">
        <f t="shared" si="30"/>
        <v>0</v>
      </c>
      <c r="AI104" s="60"/>
      <c r="AJ104" s="53"/>
      <c r="AK104" s="53"/>
      <c r="AL104" s="53"/>
      <c r="AM104" s="53"/>
      <c r="AN104" s="53"/>
      <c r="AO104" s="39"/>
      <c r="AP104" s="37">
        <f t="shared" si="35"/>
        <v>0</v>
      </c>
      <c r="AQ104" s="37">
        <f t="shared" si="31"/>
        <v>0</v>
      </c>
      <c r="AR104" s="47" t="e">
        <f t="shared" si="32"/>
        <v>#DIV/0!</v>
      </c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</row>
    <row r="105" spans="2:63" ht="15">
      <c r="B105" s="34"/>
      <c r="C105" s="52"/>
      <c r="D105" s="52"/>
      <c r="E105" s="52"/>
      <c r="F105" s="52"/>
      <c r="G105" s="52"/>
      <c r="H105" s="52"/>
      <c r="I105" s="52"/>
      <c r="J105" s="37">
        <f t="shared" si="33"/>
        <v>0</v>
      </c>
      <c r="K105" s="37">
        <f t="shared" si="34"/>
        <v>0</v>
      </c>
      <c r="L105" s="47" t="e">
        <f t="shared" si="29"/>
        <v>#DIV/0!</v>
      </c>
      <c r="AE105" s="48"/>
      <c r="AF105" s="48"/>
      <c r="AH105" s="35">
        <f t="shared" si="30"/>
        <v>0</v>
      </c>
      <c r="AI105" s="60"/>
      <c r="AJ105" s="53"/>
      <c r="AK105" s="53"/>
      <c r="AL105" s="53"/>
      <c r="AM105" s="53"/>
      <c r="AN105" s="53"/>
      <c r="AO105" s="39"/>
      <c r="AP105" s="37">
        <f t="shared" si="35"/>
        <v>0</v>
      </c>
      <c r="AQ105" s="37">
        <f t="shared" si="31"/>
        <v>0</v>
      </c>
      <c r="AR105" s="47" t="e">
        <f t="shared" si="32"/>
        <v>#DIV/0!</v>
      </c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</row>
    <row r="106" spans="2:63" ht="15">
      <c r="B106" s="34"/>
      <c r="C106" s="52"/>
      <c r="D106" s="52"/>
      <c r="E106" s="52"/>
      <c r="F106" s="52"/>
      <c r="G106" s="52"/>
      <c r="H106" s="52"/>
      <c r="I106" s="52"/>
      <c r="J106" s="37">
        <f t="shared" si="33"/>
        <v>0</v>
      </c>
      <c r="K106" s="37">
        <f t="shared" si="34"/>
        <v>0</v>
      </c>
      <c r="L106" s="47" t="e">
        <f t="shared" si="29"/>
        <v>#DIV/0!</v>
      </c>
      <c r="AE106" s="48"/>
      <c r="AF106" s="48"/>
      <c r="AH106" s="35">
        <f t="shared" si="30"/>
        <v>0</v>
      </c>
      <c r="AI106" s="60"/>
      <c r="AJ106" s="53"/>
      <c r="AK106" s="53"/>
      <c r="AL106" s="53"/>
      <c r="AM106" s="53"/>
      <c r="AN106" s="53"/>
      <c r="AO106" s="39"/>
      <c r="AP106" s="37">
        <f t="shared" si="35"/>
        <v>0</v>
      </c>
      <c r="AQ106" s="37">
        <f t="shared" si="31"/>
        <v>0</v>
      </c>
      <c r="AR106" s="47" t="e">
        <f t="shared" si="32"/>
        <v>#DIV/0!</v>
      </c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</row>
    <row r="107" spans="2:63" ht="15">
      <c r="B107" s="34"/>
      <c r="C107" s="52"/>
      <c r="D107" s="52"/>
      <c r="E107" s="52"/>
      <c r="F107" s="52"/>
      <c r="G107" s="52"/>
      <c r="H107" s="52"/>
      <c r="I107" s="52"/>
      <c r="J107" s="37">
        <f t="shared" si="33"/>
        <v>0</v>
      </c>
      <c r="K107" s="37">
        <f t="shared" si="34"/>
        <v>0</v>
      </c>
      <c r="L107" s="47" t="e">
        <f t="shared" si="29"/>
        <v>#DIV/0!</v>
      </c>
      <c r="AE107" s="48"/>
      <c r="AF107" s="48"/>
      <c r="AH107" s="35">
        <f t="shared" si="30"/>
        <v>0</v>
      </c>
      <c r="AI107" s="60"/>
      <c r="AJ107" s="53"/>
      <c r="AK107" s="53"/>
      <c r="AL107" s="53"/>
      <c r="AM107" s="53"/>
      <c r="AN107" s="53"/>
      <c r="AO107" s="39"/>
      <c r="AP107" s="37">
        <f t="shared" si="35"/>
        <v>0</v>
      </c>
      <c r="AQ107" s="37">
        <f t="shared" si="31"/>
        <v>0</v>
      </c>
      <c r="AR107" s="47" t="e">
        <f t="shared" si="32"/>
        <v>#DIV/0!</v>
      </c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</row>
    <row r="108" spans="2:63" ht="15">
      <c r="B108" s="34"/>
      <c r="C108" s="52"/>
      <c r="D108" s="52"/>
      <c r="E108" s="52"/>
      <c r="F108" s="52"/>
      <c r="G108" s="52"/>
      <c r="H108" s="52"/>
      <c r="I108" s="52"/>
      <c r="J108" s="37">
        <f t="shared" si="33"/>
        <v>0</v>
      </c>
      <c r="K108" s="37">
        <f t="shared" si="34"/>
        <v>0</v>
      </c>
      <c r="L108" s="47" t="e">
        <f t="shared" si="29"/>
        <v>#DIV/0!</v>
      </c>
      <c r="AE108" s="48"/>
      <c r="AF108" s="48"/>
      <c r="AH108" s="35">
        <f t="shared" si="30"/>
        <v>0</v>
      </c>
      <c r="AI108" s="60"/>
      <c r="AJ108" s="53"/>
      <c r="AK108" s="53"/>
      <c r="AL108" s="53"/>
      <c r="AM108" s="53"/>
      <c r="AN108" s="53"/>
      <c r="AO108" s="39"/>
      <c r="AP108" s="37">
        <f t="shared" si="35"/>
        <v>0</v>
      </c>
      <c r="AQ108" s="37">
        <f t="shared" si="31"/>
        <v>0</v>
      </c>
      <c r="AR108" s="47" t="e">
        <f t="shared" si="32"/>
        <v>#DIV/0!</v>
      </c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</row>
    <row r="109" spans="2:63" ht="15">
      <c r="B109" s="34"/>
      <c r="C109" s="52"/>
      <c r="D109" s="52"/>
      <c r="E109" s="52"/>
      <c r="F109" s="52"/>
      <c r="G109" s="52"/>
      <c r="H109" s="52"/>
      <c r="I109" s="52"/>
      <c r="J109" s="37">
        <f t="shared" si="33"/>
        <v>0</v>
      </c>
      <c r="K109" s="37">
        <f t="shared" si="34"/>
        <v>0</v>
      </c>
      <c r="L109" s="47" t="e">
        <f t="shared" si="29"/>
        <v>#DIV/0!</v>
      </c>
      <c r="AE109" s="48"/>
      <c r="AF109" s="48"/>
      <c r="AH109" s="35">
        <f t="shared" si="30"/>
        <v>0</v>
      </c>
      <c r="AI109" s="60"/>
      <c r="AJ109" s="53"/>
      <c r="AK109" s="53"/>
      <c r="AL109" s="53"/>
      <c r="AM109" s="53"/>
      <c r="AN109" s="53"/>
      <c r="AO109" s="39"/>
      <c r="AP109" s="37">
        <f t="shared" si="35"/>
        <v>0</v>
      </c>
      <c r="AQ109" s="37">
        <f t="shared" si="31"/>
        <v>0</v>
      </c>
      <c r="AR109" s="47" t="e">
        <f t="shared" si="32"/>
        <v>#DIV/0!</v>
      </c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</row>
    <row r="110" spans="2:63" ht="15">
      <c r="B110" s="34"/>
      <c r="C110" s="52"/>
      <c r="D110" s="52"/>
      <c r="E110" s="52"/>
      <c r="F110" s="52"/>
      <c r="G110" s="52"/>
      <c r="H110" s="52"/>
      <c r="I110" s="52"/>
      <c r="J110" s="37">
        <f t="shared" si="33"/>
        <v>0</v>
      </c>
      <c r="K110" s="37">
        <f t="shared" si="34"/>
        <v>0</v>
      </c>
      <c r="L110" s="47" t="e">
        <f t="shared" si="29"/>
        <v>#DIV/0!</v>
      </c>
      <c r="AE110" s="48"/>
      <c r="AF110" s="48"/>
      <c r="AH110" s="35">
        <f t="shared" si="30"/>
        <v>0</v>
      </c>
      <c r="AI110" s="60"/>
      <c r="AJ110" s="52"/>
      <c r="AK110" s="52"/>
      <c r="AL110" s="52"/>
      <c r="AM110" s="52"/>
      <c r="AN110" s="52"/>
      <c r="AO110" s="39"/>
      <c r="AP110" s="37">
        <f t="shared" si="35"/>
        <v>0</v>
      </c>
      <c r="AQ110" s="37">
        <f t="shared" si="31"/>
        <v>0</v>
      </c>
      <c r="AR110" s="47" t="e">
        <f t="shared" si="32"/>
        <v>#DIV/0!</v>
      </c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</row>
    <row r="111" spans="2:63" ht="15">
      <c r="B111" s="34"/>
      <c r="C111" s="52"/>
      <c r="D111" s="52"/>
      <c r="E111" s="52"/>
      <c r="F111" s="52"/>
      <c r="G111" s="52"/>
      <c r="H111" s="52"/>
      <c r="I111" s="52"/>
      <c r="J111" s="37">
        <f t="shared" si="33"/>
        <v>0</v>
      </c>
      <c r="K111" s="37">
        <f t="shared" si="34"/>
        <v>0</v>
      </c>
      <c r="L111" s="47" t="e">
        <f t="shared" si="29"/>
        <v>#DIV/0!</v>
      </c>
      <c r="AE111" s="48"/>
      <c r="AF111" s="48"/>
      <c r="AH111" s="35">
        <f t="shared" si="30"/>
        <v>0</v>
      </c>
      <c r="AI111" s="60"/>
      <c r="AJ111" s="52"/>
      <c r="AK111" s="52"/>
      <c r="AL111" s="52"/>
      <c r="AM111" s="52"/>
      <c r="AN111" s="52"/>
      <c r="AO111" s="39"/>
      <c r="AP111" s="37">
        <f t="shared" si="35"/>
        <v>0</v>
      </c>
      <c r="AQ111" s="37">
        <f t="shared" si="31"/>
        <v>0</v>
      </c>
      <c r="AR111" s="47" t="e">
        <f t="shared" si="32"/>
        <v>#DIV/0!</v>
      </c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</row>
    <row r="112" spans="2:63" ht="15">
      <c r="B112" s="34"/>
      <c r="C112" s="52"/>
      <c r="D112" s="52"/>
      <c r="E112" s="52"/>
      <c r="F112" s="52"/>
      <c r="G112" s="52"/>
      <c r="H112" s="52"/>
      <c r="I112" s="52"/>
      <c r="J112" s="37">
        <f t="shared" si="33"/>
        <v>0</v>
      </c>
      <c r="K112" s="37">
        <f t="shared" si="34"/>
        <v>0</v>
      </c>
      <c r="L112" s="47" t="e">
        <f t="shared" si="29"/>
        <v>#DIV/0!</v>
      </c>
      <c r="AE112" s="48"/>
      <c r="AF112" s="48"/>
      <c r="AH112" s="35">
        <f t="shared" si="30"/>
        <v>0</v>
      </c>
      <c r="AI112" s="60"/>
      <c r="AJ112" s="52"/>
      <c r="AK112" s="52"/>
      <c r="AL112" s="52"/>
      <c r="AM112" s="52"/>
      <c r="AN112" s="52"/>
      <c r="AO112" s="39"/>
      <c r="AP112" s="37">
        <f t="shared" si="35"/>
        <v>0</v>
      </c>
      <c r="AQ112" s="37">
        <f t="shared" si="31"/>
        <v>0</v>
      </c>
      <c r="AR112" s="47" t="e">
        <f t="shared" si="32"/>
        <v>#DIV/0!</v>
      </c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</row>
    <row r="113" spans="2:63" ht="15">
      <c r="B113" s="34"/>
      <c r="C113" s="52"/>
      <c r="D113" s="52"/>
      <c r="E113" s="52"/>
      <c r="F113" s="52"/>
      <c r="G113" s="52"/>
      <c r="H113" s="52"/>
      <c r="I113" s="52"/>
      <c r="J113" s="37">
        <f t="shared" si="33"/>
        <v>0</v>
      </c>
      <c r="K113" s="37">
        <f t="shared" si="34"/>
        <v>0</v>
      </c>
      <c r="L113" s="47" t="e">
        <f t="shared" si="29"/>
        <v>#DIV/0!</v>
      </c>
      <c r="AE113" s="48"/>
      <c r="AF113" s="48"/>
      <c r="AH113" s="35">
        <f t="shared" si="30"/>
        <v>0</v>
      </c>
      <c r="AI113" s="60"/>
      <c r="AJ113" s="52"/>
      <c r="AK113" s="52"/>
      <c r="AL113" s="52"/>
      <c r="AM113" s="52"/>
      <c r="AN113" s="52"/>
      <c r="AO113" s="39"/>
      <c r="AP113" s="37">
        <f t="shared" si="35"/>
        <v>0</v>
      </c>
      <c r="AQ113" s="37">
        <f t="shared" si="31"/>
        <v>0</v>
      </c>
      <c r="AR113" s="47" t="e">
        <f t="shared" si="32"/>
        <v>#DIV/0!</v>
      </c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</row>
    <row r="114" spans="2:63" ht="15">
      <c r="B114" s="34"/>
      <c r="C114" s="62"/>
      <c r="D114" s="39"/>
      <c r="E114" s="39"/>
      <c r="F114" s="39"/>
      <c r="G114" s="39"/>
      <c r="H114" s="39"/>
      <c r="I114" s="39"/>
      <c r="J114" s="37">
        <f t="shared" si="33"/>
        <v>0</v>
      </c>
      <c r="K114" s="37">
        <f t="shared" si="34"/>
        <v>0</v>
      </c>
      <c r="L114" s="47" t="e">
        <f t="shared" si="29"/>
        <v>#DIV/0!</v>
      </c>
      <c r="AE114" s="48"/>
      <c r="AF114" s="48"/>
      <c r="AH114" s="35">
        <f t="shared" si="30"/>
        <v>0</v>
      </c>
      <c r="AI114" s="60"/>
      <c r="AJ114" s="52"/>
      <c r="AK114" s="52"/>
      <c r="AL114" s="52"/>
      <c r="AM114" s="52"/>
      <c r="AN114" s="52"/>
      <c r="AO114" s="39"/>
      <c r="AP114" s="37">
        <f t="shared" si="35"/>
        <v>0</v>
      </c>
      <c r="AQ114" s="37">
        <f t="shared" si="31"/>
        <v>0</v>
      </c>
      <c r="AR114" s="47" t="e">
        <f t="shared" si="32"/>
        <v>#DIV/0!</v>
      </c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</row>
    <row r="115" spans="2:63" ht="15">
      <c r="B115" s="34"/>
      <c r="C115" s="62"/>
      <c r="D115" s="39"/>
      <c r="E115" s="39"/>
      <c r="F115" s="39"/>
      <c r="G115" s="39"/>
      <c r="H115" s="39"/>
      <c r="I115" s="39"/>
      <c r="J115" s="37">
        <f t="shared" si="33"/>
        <v>0</v>
      </c>
      <c r="K115" s="37">
        <f t="shared" si="34"/>
        <v>0</v>
      </c>
      <c r="L115" s="47" t="e">
        <f t="shared" si="29"/>
        <v>#DIV/0!</v>
      </c>
      <c r="AE115" s="48"/>
      <c r="AF115" s="48"/>
      <c r="AH115" s="35">
        <f t="shared" si="30"/>
        <v>0</v>
      </c>
      <c r="AI115" s="60"/>
      <c r="AJ115" s="52"/>
      <c r="AK115" s="52"/>
      <c r="AL115" s="52"/>
      <c r="AM115" s="52"/>
      <c r="AN115" s="52"/>
      <c r="AO115" s="39"/>
      <c r="AP115" s="37">
        <f t="shared" si="35"/>
        <v>0</v>
      </c>
      <c r="AQ115" s="37">
        <f t="shared" si="31"/>
        <v>0</v>
      </c>
      <c r="AR115" s="47" t="e">
        <f t="shared" si="32"/>
        <v>#DIV/0!</v>
      </c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</row>
    <row r="116" spans="2:63" ht="15">
      <c r="B116" s="35"/>
      <c r="C116" s="62"/>
      <c r="D116" s="39"/>
      <c r="E116" s="39"/>
      <c r="F116" s="39"/>
      <c r="G116" s="39"/>
      <c r="H116" s="39"/>
      <c r="I116" s="39"/>
      <c r="J116" s="37">
        <f t="shared" si="33"/>
        <v>0</v>
      </c>
      <c r="K116" s="37">
        <f t="shared" si="34"/>
        <v>0</v>
      </c>
      <c r="L116" s="47" t="e">
        <f t="shared" si="29"/>
        <v>#DIV/0!</v>
      </c>
      <c r="AE116" s="48"/>
      <c r="AF116" s="48"/>
      <c r="AH116" s="35">
        <f t="shared" si="30"/>
        <v>0</v>
      </c>
      <c r="AI116" s="60"/>
      <c r="AJ116" s="52"/>
      <c r="AK116" s="52"/>
      <c r="AL116" s="52"/>
      <c r="AM116" s="52"/>
      <c r="AN116" s="52"/>
      <c r="AO116" s="39"/>
      <c r="AP116" s="37">
        <f t="shared" si="35"/>
        <v>0</v>
      </c>
      <c r="AQ116" s="37">
        <f t="shared" si="31"/>
        <v>0</v>
      </c>
      <c r="AR116" s="47" t="e">
        <f t="shared" si="32"/>
        <v>#DIV/0!</v>
      </c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</row>
    <row r="117" spans="2:63" ht="15">
      <c r="B117" s="35"/>
      <c r="C117" s="62"/>
      <c r="D117" s="39"/>
      <c r="E117" s="39"/>
      <c r="F117" s="39"/>
      <c r="G117" s="39"/>
      <c r="H117" s="39"/>
      <c r="I117" s="39"/>
      <c r="J117" s="37">
        <f t="shared" si="33"/>
        <v>0</v>
      </c>
      <c r="K117" s="37">
        <f t="shared" si="34"/>
        <v>0</v>
      </c>
      <c r="L117" s="47" t="e">
        <f t="shared" si="29"/>
        <v>#DIV/0!</v>
      </c>
      <c r="AE117" s="48"/>
      <c r="AF117" s="48"/>
      <c r="AH117" s="35">
        <f t="shared" si="30"/>
        <v>0</v>
      </c>
      <c r="AI117" s="60"/>
      <c r="AJ117" s="52"/>
      <c r="AK117" s="52"/>
      <c r="AL117" s="52"/>
      <c r="AM117" s="52"/>
      <c r="AN117" s="52"/>
      <c r="AO117" s="39"/>
      <c r="AP117" s="37">
        <f t="shared" si="35"/>
        <v>0</v>
      </c>
      <c r="AQ117" s="37">
        <f t="shared" si="31"/>
        <v>0</v>
      </c>
      <c r="AR117" s="47" t="e">
        <f t="shared" si="32"/>
        <v>#DIV/0!</v>
      </c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</row>
    <row r="118" spans="2:63" ht="15">
      <c r="B118" s="34"/>
      <c r="C118" s="62"/>
      <c r="D118" s="39"/>
      <c r="E118" s="39"/>
      <c r="F118" s="39"/>
      <c r="G118" s="39"/>
      <c r="H118" s="39"/>
      <c r="I118" s="39"/>
      <c r="J118" s="37">
        <f t="shared" si="33"/>
        <v>0</v>
      </c>
      <c r="K118" s="37">
        <f t="shared" si="34"/>
        <v>0</v>
      </c>
      <c r="L118" s="47" t="e">
        <f t="shared" si="29"/>
        <v>#DIV/0!</v>
      </c>
      <c r="AE118" s="48"/>
      <c r="AF118" s="48"/>
      <c r="AH118" s="35">
        <f t="shared" si="30"/>
        <v>0</v>
      </c>
      <c r="AI118" s="60"/>
      <c r="AJ118" s="52"/>
      <c r="AK118" s="52"/>
      <c r="AL118" s="52"/>
      <c r="AM118" s="52"/>
      <c r="AN118" s="52"/>
      <c r="AO118" s="39"/>
      <c r="AP118" s="37">
        <f t="shared" si="35"/>
        <v>0</v>
      </c>
      <c r="AQ118" s="37">
        <f t="shared" si="31"/>
        <v>0</v>
      </c>
      <c r="AR118" s="47" t="e">
        <f t="shared" si="32"/>
        <v>#DIV/0!</v>
      </c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</row>
    <row r="119" spans="2:63" ht="15">
      <c r="B119" s="34"/>
      <c r="C119" s="62"/>
      <c r="D119" s="39"/>
      <c r="E119" s="39"/>
      <c r="F119" s="39"/>
      <c r="G119" s="39"/>
      <c r="H119" s="39"/>
      <c r="I119" s="39"/>
      <c r="J119" s="37">
        <f t="shared" si="33"/>
        <v>0</v>
      </c>
      <c r="K119" s="37">
        <f t="shared" si="34"/>
        <v>0</v>
      </c>
      <c r="L119" s="47" t="e">
        <f t="shared" si="29"/>
        <v>#DIV/0!</v>
      </c>
      <c r="AE119" s="48"/>
      <c r="AF119" s="48"/>
      <c r="AH119" s="35">
        <f t="shared" si="30"/>
        <v>0</v>
      </c>
      <c r="AI119" s="60"/>
      <c r="AJ119" s="52"/>
      <c r="AK119" s="52"/>
      <c r="AL119" s="52"/>
      <c r="AM119" s="52"/>
      <c r="AN119" s="52"/>
      <c r="AO119" s="39"/>
      <c r="AP119" s="37">
        <f t="shared" si="35"/>
        <v>0</v>
      </c>
      <c r="AQ119" s="37">
        <f t="shared" si="31"/>
        <v>0</v>
      </c>
      <c r="AR119" s="47" t="e">
        <f t="shared" si="32"/>
        <v>#DIV/0!</v>
      </c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</row>
    <row r="120" spans="2:63" ht="15">
      <c r="B120" s="34"/>
      <c r="C120" s="62"/>
      <c r="D120" s="39"/>
      <c r="E120" s="39"/>
      <c r="F120" s="39"/>
      <c r="G120" s="39"/>
      <c r="H120" s="39"/>
      <c r="I120" s="39"/>
      <c r="J120" s="37">
        <f t="shared" si="33"/>
        <v>0</v>
      </c>
      <c r="K120" s="37">
        <f t="shared" si="34"/>
        <v>0</v>
      </c>
      <c r="L120" s="47" t="e">
        <f t="shared" si="29"/>
        <v>#DIV/0!</v>
      </c>
      <c r="AE120" s="48"/>
      <c r="AF120" s="48"/>
      <c r="AH120" s="35">
        <f t="shared" si="30"/>
        <v>0</v>
      </c>
      <c r="AI120" s="60"/>
      <c r="AJ120" s="52"/>
      <c r="AK120" s="52"/>
      <c r="AL120" s="52"/>
      <c r="AM120" s="52"/>
      <c r="AN120" s="52"/>
      <c r="AO120" s="39"/>
      <c r="AP120" s="37">
        <f t="shared" si="35"/>
        <v>0</v>
      </c>
      <c r="AQ120" s="37">
        <f t="shared" si="31"/>
        <v>0</v>
      </c>
      <c r="AR120" s="47" t="e">
        <f t="shared" si="32"/>
        <v>#DIV/0!</v>
      </c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</row>
    <row r="121" spans="2:63" ht="15">
      <c r="B121" s="34"/>
      <c r="C121" s="62"/>
      <c r="D121" s="39"/>
      <c r="E121" s="39"/>
      <c r="F121" s="39"/>
      <c r="G121" s="39"/>
      <c r="H121" s="39"/>
      <c r="I121" s="39"/>
      <c r="J121" s="37">
        <f t="shared" si="33"/>
        <v>0</v>
      </c>
      <c r="K121" s="37">
        <f t="shared" si="34"/>
        <v>0</v>
      </c>
      <c r="L121" s="47" t="e">
        <f t="shared" si="29"/>
        <v>#DIV/0!</v>
      </c>
      <c r="AE121" s="48"/>
      <c r="AF121" s="48"/>
      <c r="AH121" s="35">
        <f t="shared" si="30"/>
        <v>0</v>
      </c>
      <c r="AI121" s="60"/>
      <c r="AJ121" s="52"/>
      <c r="AK121" s="52"/>
      <c r="AL121" s="52"/>
      <c r="AM121" s="52"/>
      <c r="AN121" s="52"/>
      <c r="AO121" s="39"/>
      <c r="AP121" s="37">
        <f t="shared" si="35"/>
        <v>0</v>
      </c>
      <c r="AQ121" s="37">
        <f t="shared" si="31"/>
        <v>0</v>
      </c>
      <c r="AR121" s="47" t="e">
        <f t="shared" si="32"/>
        <v>#DIV/0!</v>
      </c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</row>
    <row r="122" spans="2:63" ht="15">
      <c r="B122" s="35"/>
      <c r="C122" s="62"/>
      <c r="D122" s="39"/>
      <c r="E122" s="39"/>
      <c r="F122" s="39"/>
      <c r="G122" s="39"/>
      <c r="H122" s="39"/>
      <c r="I122" s="39"/>
      <c r="J122" s="37">
        <f t="shared" si="33"/>
        <v>0</v>
      </c>
      <c r="K122" s="37">
        <f t="shared" si="34"/>
        <v>0</v>
      </c>
      <c r="L122" s="47" t="e">
        <f t="shared" si="29"/>
        <v>#DIV/0!</v>
      </c>
      <c r="AE122" s="48"/>
      <c r="AF122" s="48"/>
      <c r="AH122" s="35">
        <f t="shared" si="30"/>
        <v>0</v>
      </c>
      <c r="AI122" s="60"/>
      <c r="AJ122" s="52"/>
      <c r="AK122" s="52"/>
      <c r="AL122" s="52"/>
      <c r="AM122" s="52"/>
      <c r="AN122" s="52"/>
      <c r="AO122" s="39"/>
      <c r="AP122" s="37">
        <f t="shared" si="35"/>
        <v>0</v>
      </c>
      <c r="AQ122" s="37">
        <f t="shared" si="31"/>
        <v>0</v>
      </c>
      <c r="AR122" s="47" t="e">
        <f t="shared" si="32"/>
        <v>#DIV/0!</v>
      </c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</row>
    <row r="123" spans="2:63" ht="15">
      <c r="B123" s="34"/>
      <c r="C123" s="62"/>
      <c r="D123" s="39"/>
      <c r="E123" s="39"/>
      <c r="F123" s="39"/>
      <c r="G123" s="39"/>
      <c r="H123" s="39"/>
      <c r="I123" s="39"/>
      <c r="J123" s="37">
        <f t="shared" si="33"/>
        <v>0</v>
      </c>
      <c r="K123" s="37">
        <f t="shared" si="34"/>
        <v>0</v>
      </c>
      <c r="L123" s="47" t="e">
        <f t="shared" si="29"/>
        <v>#DIV/0!</v>
      </c>
      <c r="AE123" s="48"/>
      <c r="AF123" s="48"/>
      <c r="AH123" s="35">
        <f t="shared" si="30"/>
        <v>0</v>
      </c>
      <c r="AI123" s="60"/>
      <c r="AJ123" s="52"/>
      <c r="AK123" s="52"/>
      <c r="AL123" s="52"/>
      <c r="AM123" s="52"/>
      <c r="AN123" s="52"/>
      <c r="AO123" s="39"/>
      <c r="AP123" s="37">
        <f t="shared" si="35"/>
        <v>0</v>
      </c>
      <c r="AQ123" s="37">
        <f t="shared" si="31"/>
        <v>0</v>
      </c>
      <c r="AR123" s="47" t="e">
        <f t="shared" si="32"/>
        <v>#DIV/0!</v>
      </c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</row>
    <row r="124" spans="2:63" ht="15">
      <c r="B124" s="34"/>
      <c r="C124" s="62"/>
      <c r="D124" s="39"/>
      <c r="E124" s="39"/>
      <c r="F124" s="39"/>
      <c r="G124" s="39"/>
      <c r="H124" s="39"/>
      <c r="I124" s="39"/>
      <c r="J124" s="37">
        <f t="shared" si="33"/>
        <v>0</v>
      </c>
      <c r="K124" s="37">
        <f t="shared" si="34"/>
        <v>0</v>
      </c>
      <c r="L124" s="47" t="e">
        <f t="shared" si="29"/>
        <v>#DIV/0!</v>
      </c>
      <c r="AE124" s="48"/>
      <c r="AF124" s="48"/>
      <c r="AH124" s="35">
        <f t="shared" si="30"/>
        <v>0</v>
      </c>
      <c r="AI124" s="60"/>
      <c r="AJ124" s="52"/>
      <c r="AK124" s="52"/>
      <c r="AL124" s="52"/>
      <c r="AM124" s="52"/>
      <c r="AN124" s="52"/>
      <c r="AO124" s="39"/>
      <c r="AP124" s="37">
        <f t="shared" si="35"/>
        <v>0</v>
      </c>
      <c r="AQ124" s="37">
        <f t="shared" si="31"/>
        <v>0</v>
      </c>
      <c r="AR124" s="47" t="e">
        <f t="shared" si="32"/>
        <v>#DIV/0!</v>
      </c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</row>
    <row r="125" spans="2:63" ht="15">
      <c r="B125" s="34"/>
      <c r="C125" s="62"/>
      <c r="D125" s="39"/>
      <c r="E125" s="39"/>
      <c r="F125" s="39"/>
      <c r="G125" s="39"/>
      <c r="H125" s="39"/>
      <c r="I125" s="39"/>
      <c r="J125" s="37">
        <f t="shared" si="33"/>
        <v>0</v>
      </c>
      <c r="K125" s="37">
        <f t="shared" si="34"/>
        <v>0</v>
      </c>
      <c r="L125" s="47" t="e">
        <f t="shared" si="29"/>
        <v>#DIV/0!</v>
      </c>
      <c r="AE125" s="48"/>
      <c r="AF125" s="48"/>
      <c r="AH125" s="35">
        <f t="shared" si="30"/>
        <v>0</v>
      </c>
      <c r="AI125" s="60"/>
      <c r="AJ125" s="52"/>
      <c r="AK125" s="52"/>
      <c r="AL125" s="52"/>
      <c r="AM125" s="52"/>
      <c r="AN125" s="52"/>
      <c r="AO125" s="39"/>
      <c r="AP125" s="37">
        <f t="shared" si="35"/>
        <v>0</v>
      </c>
      <c r="AQ125" s="37">
        <f t="shared" si="31"/>
        <v>0</v>
      </c>
      <c r="AR125" s="47" t="e">
        <f t="shared" si="32"/>
        <v>#DIV/0!</v>
      </c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</row>
    <row r="126" spans="2:63" ht="15">
      <c r="B126" s="34"/>
      <c r="C126" s="62"/>
      <c r="D126" s="39"/>
      <c r="E126" s="39"/>
      <c r="F126" s="39"/>
      <c r="G126" s="39"/>
      <c r="H126" s="39"/>
      <c r="I126" s="39"/>
      <c r="J126" s="37">
        <f t="shared" si="33"/>
        <v>0</v>
      </c>
      <c r="K126" s="37">
        <f t="shared" si="34"/>
        <v>0</v>
      </c>
      <c r="L126" s="47" t="e">
        <f t="shared" si="29"/>
        <v>#DIV/0!</v>
      </c>
      <c r="AE126" s="48"/>
      <c r="AF126" s="48"/>
      <c r="AH126" s="35">
        <f t="shared" si="30"/>
        <v>0</v>
      </c>
      <c r="AI126" s="60"/>
      <c r="AJ126" s="53"/>
      <c r="AK126" s="53"/>
      <c r="AL126" s="53"/>
      <c r="AM126" s="53"/>
      <c r="AN126" s="53"/>
      <c r="AO126" s="39"/>
      <c r="AP126" s="37">
        <f t="shared" si="35"/>
        <v>0</v>
      </c>
      <c r="AQ126" s="37">
        <f t="shared" si="31"/>
        <v>0</v>
      </c>
      <c r="AR126" s="47" t="e">
        <f t="shared" si="32"/>
        <v>#DIV/0!</v>
      </c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</row>
    <row r="127" spans="2:63" ht="15">
      <c r="B127" s="34"/>
      <c r="C127" s="62"/>
      <c r="D127" s="39"/>
      <c r="E127" s="39"/>
      <c r="F127" s="39"/>
      <c r="G127" s="39"/>
      <c r="H127" s="39"/>
      <c r="I127" s="39"/>
      <c r="J127" s="37">
        <f t="shared" si="33"/>
        <v>0</v>
      </c>
      <c r="K127" s="37">
        <f t="shared" si="34"/>
        <v>0</v>
      </c>
      <c r="L127" s="47" t="e">
        <f t="shared" si="29"/>
        <v>#DIV/0!</v>
      </c>
      <c r="AE127" s="48"/>
      <c r="AF127" s="48"/>
      <c r="AH127" s="35">
        <f t="shared" si="30"/>
        <v>0</v>
      </c>
      <c r="AI127" s="60"/>
      <c r="AJ127" s="53"/>
      <c r="AK127" s="53"/>
      <c r="AL127" s="53"/>
      <c r="AM127" s="53"/>
      <c r="AN127" s="53"/>
      <c r="AO127" s="39"/>
      <c r="AP127" s="37">
        <f t="shared" si="35"/>
        <v>0</v>
      </c>
      <c r="AQ127" s="37">
        <f t="shared" si="31"/>
        <v>0</v>
      </c>
      <c r="AR127" s="47" t="e">
        <f t="shared" si="32"/>
        <v>#DIV/0!</v>
      </c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</row>
    <row r="128" spans="2:63" ht="15">
      <c r="B128" s="34"/>
      <c r="C128" s="62"/>
      <c r="D128" s="39"/>
      <c r="E128" s="39"/>
      <c r="F128" s="39"/>
      <c r="G128" s="39"/>
      <c r="H128" s="39"/>
      <c r="I128" s="39"/>
      <c r="J128" s="37">
        <f t="shared" si="33"/>
        <v>0</v>
      </c>
      <c r="K128" s="37">
        <f t="shared" si="34"/>
        <v>0</v>
      </c>
      <c r="L128" s="47" t="e">
        <f t="shared" si="29"/>
        <v>#DIV/0!</v>
      </c>
      <c r="AE128" s="48"/>
      <c r="AF128" s="48"/>
      <c r="AH128" s="35">
        <f t="shared" si="30"/>
        <v>0</v>
      </c>
      <c r="AI128" s="60"/>
      <c r="AJ128" s="53"/>
      <c r="AK128" s="53"/>
      <c r="AL128" s="53"/>
      <c r="AM128" s="53"/>
      <c r="AN128" s="53"/>
      <c r="AO128" s="39"/>
      <c r="AP128" s="37">
        <f t="shared" si="35"/>
        <v>0</v>
      </c>
      <c r="AQ128" s="37">
        <f t="shared" si="31"/>
        <v>0</v>
      </c>
      <c r="AR128" s="47" t="e">
        <f t="shared" si="32"/>
        <v>#DIV/0!</v>
      </c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</row>
    <row r="129" spans="2:63" ht="15">
      <c r="B129" s="34"/>
      <c r="C129" s="62"/>
      <c r="D129" s="39"/>
      <c r="E129" s="39"/>
      <c r="F129" s="39"/>
      <c r="G129" s="39"/>
      <c r="H129" s="39"/>
      <c r="I129" s="39"/>
      <c r="J129" s="37">
        <f t="shared" si="33"/>
        <v>0</v>
      </c>
      <c r="K129" s="37">
        <f t="shared" si="34"/>
        <v>0</v>
      </c>
      <c r="L129" s="47" t="e">
        <f t="shared" si="29"/>
        <v>#DIV/0!</v>
      </c>
      <c r="AE129" s="48"/>
      <c r="AF129" s="48"/>
      <c r="AH129" s="35">
        <f t="shared" si="30"/>
        <v>0</v>
      </c>
      <c r="AI129" s="60"/>
      <c r="AJ129" s="53"/>
      <c r="AK129" s="53"/>
      <c r="AL129" s="53"/>
      <c r="AM129" s="53"/>
      <c r="AN129" s="53"/>
      <c r="AO129" s="39"/>
      <c r="AP129" s="37">
        <f t="shared" si="35"/>
        <v>0</v>
      </c>
      <c r="AQ129" s="37">
        <f t="shared" si="31"/>
        <v>0</v>
      </c>
      <c r="AR129" s="47" t="e">
        <f t="shared" si="32"/>
        <v>#DIV/0!</v>
      </c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</row>
    <row r="130" spans="2:63" ht="15">
      <c r="B130" s="34"/>
      <c r="C130" s="62"/>
      <c r="D130" s="39"/>
      <c r="E130" s="39"/>
      <c r="F130" s="39"/>
      <c r="G130" s="39"/>
      <c r="H130" s="39"/>
      <c r="I130" s="39"/>
      <c r="J130" s="37">
        <f t="shared" si="33"/>
        <v>0</v>
      </c>
      <c r="K130" s="37">
        <f t="shared" si="34"/>
        <v>0</v>
      </c>
      <c r="L130" s="47" t="e">
        <f t="shared" si="29"/>
        <v>#DIV/0!</v>
      </c>
      <c r="AE130" s="48"/>
      <c r="AF130" s="48"/>
      <c r="AH130" s="35">
        <f t="shared" si="30"/>
        <v>0</v>
      </c>
      <c r="AI130" s="60"/>
      <c r="AJ130" s="53"/>
      <c r="AK130" s="53"/>
      <c r="AL130" s="53"/>
      <c r="AM130" s="53"/>
      <c r="AN130" s="53"/>
      <c r="AO130" s="39"/>
      <c r="AP130" s="37">
        <f t="shared" si="35"/>
        <v>0</v>
      </c>
      <c r="AQ130" s="37">
        <f t="shared" si="31"/>
        <v>0</v>
      </c>
      <c r="AR130" s="47" t="e">
        <f t="shared" si="32"/>
        <v>#DIV/0!</v>
      </c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</row>
    <row r="131" spans="2:63" ht="15">
      <c r="B131" s="34"/>
      <c r="C131" s="62"/>
      <c r="D131" s="39"/>
      <c r="E131" s="39"/>
      <c r="F131" s="39"/>
      <c r="G131" s="39"/>
      <c r="H131" s="39"/>
      <c r="I131" s="39"/>
      <c r="J131" s="37">
        <f t="shared" si="33"/>
        <v>0</v>
      </c>
      <c r="K131" s="37">
        <f t="shared" si="34"/>
        <v>0</v>
      </c>
      <c r="L131" s="47" t="e">
        <f t="shared" si="29"/>
        <v>#DIV/0!</v>
      </c>
      <c r="AE131" s="48"/>
      <c r="AF131" s="48"/>
      <c r="AH131" s="35">
        <f t="shared" si="30"/>
        <v>0</v>
      </c>
      <c r="AI131" s="60"/>
      <c r="AJ131" s="53"/>
      <c r="AK131" s="53"/>
      <c r="AL131" s="53"/>
      <c r="AM131" s="53"/>
      <c r="AN131" s="53"/>
      <c r="AO131" s="39"/>
      <c r="AP131" s="37">
        <f t="shared" si="35"/>
        <v>0</v>
      </c>
      <c r="AQ131" s="37">
        <f t="shared" si="31"/>
        <v>0</v>
      </c>
      <c r="AR131" s="47" t="e">
        <f t="shared" si="32"/>
        <v>#DIV/0!</v>
      </c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</row>
    <row r="132" spans="2:63" ht="15">
      <c r="B132" s="34"/>
      <c r="C132" s="62"/>
      <c r="D132" s="39"/>
      <c r="E132" s="39"/>
      <c r="F132" s="39"/>
      <c r="G132" s="39"/>
      <c r="H132" s="39"/>
      <c r="I132" s="39"/>
      <c r="J132" s="37">
        <f t="shared" si="33"/>
        <v>0</v>
      </c>
      <c r="K132" s="37">
        <f t="shared" si="34"/>
        <v>0</v>
      </c>
      <c r="L132" s="47" t="e">
        <f t="shared" si="29"/>
        <v>#DIV/0!</v>
      </c>
      <c r="AE132" s="48"/>
      <c r="AF132" s="48"/>
      <c r="AH132" s="35">
        <f t="shared" si="30"/>
        <v>0</v>
      </c>
      <c r="AI132" s="60"/>
      <c r="AJ132" s="52"/>
      <c r="AK132" s="52"/>
      <c r="AL132" s="52"/>
      <c r="AM132" s="52"/>
      <c r="AN132" s="52"/>
      <c r="AO132" s="39"/>
      <c r="AP132" s="37">
        <f t="shared" si="35"/>
        <v>0</v>
      </c>
      <c r="AQ132" s="37">
        <f t="shared" si="31"/>
        <v>0</v>
      </c>
      <c r="AR132" s="47" t="e">
        <f t="shared" si="32"/>
        <v>#DIV/0!</v>
      </c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</row>
    <row r="133" spans="2:63" ht="15">
      <c r="B133" s="35"/>
      <c r="C133" s="62"/>
      <c r="D133" s="39"/>
      <c r="E133" s="39"/>
      <c r="F133" s="39"/>
      <c r="G133" s="39"/>
      <c r="H133" s="39"/>
      <c r="I133" s="39"/>
      <c r="J133" s="37">
        <f t="shared" si="33"/>
        <v>0</v>
      </c>
      <c r="K133" s="37">
        <f t="shared" si="34"/>
        <v>0</v>
      </c>
      <c r="L133" s="47" t="e">
        <f t="shared" si="29"/>
        <v>#DIV/0!</v>
      </c>
      <c r="AE133" s="48"/>
      <c r="AF133" s="48"/>
      <c r="AH133" s="35">
        <f t="shared" si="30"/>
        <v>0</v>
      </c>
      <c r="AI133" s="60"/>
      <c r="AJ133" s="52"/>
      <c r="AK133" s="52"/>
      <c r="AL133" s="52"/>
      <c r="AM133" s="52"/>
      <c r="AN133" s="52"/>
      <c r="AO133" s="39"/>
      <c r="AP133" s="37">
        <f t="shared" si="35"/>
        <v>0</v>
      </c>
      <c r="AQ133" s="37">
        <f t="shared" si="31"/>
        <v>0</v>
      </c>
      <c r="AR133" s="47" t="e">
        <f t="shared" si="32"/>
        <v>#DIV/0!</v>
      </c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</row>
    <row r="134" spans="2:63" ht="15">
      <c r="B134" s="35"/>
      <c r="C134" s="62"/>
      <c r="D134" s="39"/>
      <c r="E134" s="39"/>
      <c r="F134" s="39"/>
      <c r="G134" s="39"/>
      <c r="H134" s="39"/>
      <c r="I134" s="39"/>
      <c r="J134" s="37">
        <f t="shared" si="33"/>
        <v>0</v>
      </c>
      <c r="K134" s="37">
        <f t="shared" si="34"/>
        <v>0</v>
      </c>
      <c r="L134" s="47" t="e">
        <f t="shared" si="29"/>
        <v>#DIV/0!</v>
      </c>
      <c r="AE134" s="48"/>
      <c r="AF134" s="48"/>
      <c r="AH134" s="35">
        <f t="shared" si="30"/>
        <v>0</v>
      </c>
      <c r="AI134" s="60"/>
      <c r="AJ134" s="52"/>
      <c r="AK134" s="52"/>
      <c r="AL134" s="52"/>
      <c r="AM134" s="52"/>
      <c r="AN134" s="52"/>
      <c r="AO134" s="39"/>
      <c r="AP134" s="37">
        <f t="shared" si="35"/>
        <v>0</v>
      </c>
      <c r="AQ134" s="37">
        <f t="shared" si="31"/>
        <v>0</v>
      </c>
      <c r="AR134" s="47" t="e">
        <f t="shared" si="32"/>
        <v>#DIV/0!</v>
      </c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</row>
    <row r="135" spans="2:63" ht="15">
      <c r="B135" s="35"/>
      <c r="C135" s="62"/>
      <c r="D135" s="39"/>
      <c r="E135" s="39"/>
      <c r="F135" s="39"/>
      <c r="G135" s="39"/>
      <c r="H135" s="39"/>
      <c r="I135" s="39"/>
      <c r="J135" s="37">
        <f t="shared" si="33"/>
        <v>0</v>
      </c>
      <c r="K135" s="37">
        <f t="shared" si="34"/>
        <v>0</v>
      </c>
      <c r="L135" s="47" t="e">
        <f t="shared" si="29"/>
        <v>#DIV/0!</v>
      </c>
      <c r="AE135" s="48"/>
      <c r="AF135" s="48"/>
      <c r="AH135" s="35">
        <f t="shared" si="30"/>
        <v>0</v>
      </c>
      <c r="AI135" s="60"/>
      <c r="AJ135" s="52"/>
      <c r="AK135" s="52"/>
      <c r="AL135" s="52"/>
      <c r="AM135" s="52"/>
      <c r="AN135" s="52"/>
      <c r="AO135" s="39"/>
      <c r="AP135" s="37">
        <f t="shared" si="35"/>
        <v>0</v>
      </c>
      <c r="AQ135" s="37">
        <f t="shared" si="31"/>
        <v>0</v>
      </c>
      <c r="AR135" s="47" t="e">
        <f t="shared" si="32"/>
        <v>#DIV/0!</v>
      </c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</row>
    <row r="136" spans="2:63" ht="15">
      <c r="B136" s="34"/>
      <c r="C136" s="62"/>
      <c r="D136" s="39"/>
      <c r="E136" s="39"/>
      <c r="F136" s="39"/>
      <c r="G136" s="39"/>
      <c r="H136" s="39"/>
      <c r="I136" s="39"/>
      <c r="J136" s="37">
        <f t="shared" si="33"/>
        <v>0</v>
      </c>
      <c r="K136" s="37">
        <f t="shared" si="34"/>
        <v>0</v>
      </c>
      <c r="L136" s="47" t="e">
        <f aca="true" t="shared" si="36" ref="L136:L199">J136/K136</f>
        <v>#DIV/0!</v>
      </c>
      <c r="AE136" s="48"/>
      <c r="AF136" s="48"/>
      <c r="AH136" s="35">
        <f aca="true" t="shared" si="37" ref="AH136:AH199">B136</f>
        <v>0</v>
      </c>
      <c r="AI136" s="60"/>
      <c r="AJ136" s="52"/>
      <c r="AK136" s="52"/>
      <c r="AL136" s="52"/>
      <c r="AM136" s="52"/>
      <c r="AN136" s="52"/>
      <c r="AO136" s="39"/>
      <c r="AP136" s="37">
        <f t="shared" si="35"/>
        <v>0</v>
      </c>
      <c r="AQ136" s="37">
        <f aca="true" t="shared" si="38" ref="AQ136:AQ199">ISNUMBER(AJ136)*4+ISNUMBER(AK136)*4+ISNUMBER(AL136)*4+ISNUMBER(AM136)*4+ISNUMBER(AN136)*4+ISNUMBER(AO136)*4</f>
        <v>0</v>
      </c>
      <c r="AR136" s="47" t="e">
        <f t="shared" si="32"/>
        <v>#DIV/0!</v>
      </c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</row>
    <row r="137" spans="2:63" ht="15">
      <c r="B137" s="34"/>
      <c r="C137" s="60"/>
      <c r="D137" s="52"/>
      <c r="E137" s="52"/>
      <c r="F137" s="52"/>
      <c r="G137" s="52"/>
      <c r="H137" s="52"/>
      <c r="I137" s="52"/>
      <c r="J137" s="37">
        <f t="shared" si="33"/>
        <v>0</v>
      </c>
      <c r="K137" s="37">
        <f t="shared" si="34"/>
        <v>0</v>
      </c>
      <c r="L137" s="47" t="e">
        <f t="shared" si="36"/>
        <v>#DIV/0!</v>
      </c>
      <c r="AE137" s="48"/>
      <c r="AF137" s="48"/>
      <c r="AH137" s="35">
        <f t="shared" si="37"/>
        <v>0</v>
      </c>
      <c r="AI137" s="60"/>
      <c r="AJ137" s="52"/>
      <c r="AK137" s="52"/>
      <c r="AL137" s="52"/>
      <c r="AM137" s="52"/>
      <c r="AN137" s="52"/>
      <c r="AO137" s="39"/>
      <c r="AP137" s="37">
        <f t="shared" si="35"/>
        <v>0</v>
      </c>
      <c r="AQ137" s="37">
        <f t="shared" si="38"/>
        <v>0</v>
      </c>
      <c r="AR137" s="47" t="e">
        <f t="shared" si="32"/>
        <v>#DIV/0!</v>
      </c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</row>
    <row r="138" spans="2:63" ht="15">
      <c r="B138" s="34"/>
      <c r="C138" s="61"/>
      <c r="D138" s="52"/>
      <c r="E138" s="52"/>
      <c r="F138" s="52"/>
      <c r="G138" s="52"/>
      <c r="H138" s="52"/>
      <c r="I138" s="52"/>
      <c r="J138" s="37">
        <f t="shared" si="33"/>
        <v>0</v>
      </c>
      <c r="K138" s="37">
        <f t="shared" si="34"/>
        <v>0</v>
      </c>
      <c r="L138" s="47" t="e">
        <f t="shared" si="36"/>
        <v>#DIV/0!</v>
      </c>
      <c r="AE138" s="48"/>
      <c r="AF138" s="48"/>
      <c r="AH138" s="35">
        <f t="shared" si="37"/>
        <v>0</v>
      </c>
      <c r="AI138" s="60"/>
      <c r="AJ138" s="52"/>
      <c r="AK138" s="52"/>
      <c r="AL138" s="52"/>
      <c r="AM138" s="52"/>
      <c r="AN138" s="52"/>
      <c r="AO138" s="39"/>
      <c r="AP138" s="37">
        <f t="shared" si="35"/>
        <v>0</v>
      </c>
      <c r="AQ138" s="37">
        <f t="shared" si="38"/>
        <v>0</v>
      </c>
      <c r="AR138" s="47" t="e">
        <f t="shared" si="32"/>
        <v>#DIV/0!</v>
      </c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</row>
    <row r="139" spans="2:63" ht="15">
      <c r="B139" s="34"/>
      <c r="C139" s="61"/>
      <c r="D139" s="52"/>
      <c r="E139" s="52"/>
      <c r="F139" s="52"/>
      <c r="G139" s="52"/>
      <c r="H139" s="52"/>
      <c r="I139" s="52"/>
      <c r="J139" s="37">
        <f t="shared" si="33"/>
        <v>0</v>
      </c>
      <c r="K139" s="37">
        <f t="shared" si="34"/>
        <v>0</v>
      </c>
      <c r="L139" s="47" t="e">
        <f t="shared" si="36"/>
        <v>#DIV/0!</v>
      </c>
      <c r="AE139" s="48"/>
      <c r="AF139" s="48"/>
      <c r="AH139" s="35">
        <f t="shared" si="37"/>
        <v>0</v>
      </c>
      <c r="AI139" s="60"/>
      <c r="AJ139" s="52"/>
      <c r="AK139" s="52"/>
      <c r="AL139" s="52"/>
      <c r="AM139" s="52"/>
      <c r="AN139" s="52"/>
      <c r="AO139" s="39"/>
      <c r="AP139" s="37">
        <f t="shared" si="35"/>
        <v>0</v>
      </c>
      <c r="AQ139" s="37">
        <f t="shared" si="38"/>
        <v>0</v>
      </c>
      <c r="AR139" s="47" t="e">
        <f t="shared" si="32"/>
        <v>#DIV/0!</v>
      </c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</row>
    <row r="140" spans="2:63" ht="15">
      <c r="B140" s="34"/>
      <c r="C140" s="61"/>
      <c r="D140" s="52"/>
      <c r="E140" s="52"/>
      <c r="F140" s="52"/>
      <c r="G140" s="52"/>
      <c r="H140" s="52"/>
      <c r="I140" s="52"/>
      <c r="J140" s="37">
        <f t="shared" si="33"/>
        <v>0</v>
      </c>
      <c r="K140" s="37">
        <f t="shared" si="34"/>
        <v>0</v>
      </c>
      <c r="L140" s="47" t="e">
        <f t="shared" si="36"/>
        <v>#DIV/0!</v>
      </c>
      <c r="AE140" s="48"/>
      <c r="AF140" s="48"/>
      <c r="AH140" s="35">
        <f t="shared" si="37"/>
        <v>0</v>
      </c>
      <c r="AI140" s="60"/>
      <c r="AJ140" s="52"/>
      <c r="AK140" s="52"/>
      <c r="AL140" s="52"/>
      <c r="AM140" s="52"/>
      <c r="AN140" s="52"/>
      <c r="AO140" s="39"/>
      <c r="AP140" s="37">
        <f t="shared" si="35"/>
        <v>0</v>
      </c>
      <c r="AQ140" s="37">
        <f t="shared" si="38"/>
        <v>0</v>
      </c>
      <c r="AR140" s="47" t="e">
        <f t="shared" si="32"/>
        <v>#DIV/0!</v>
      </c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</row>
    <row r="141" spans="2:63" ht="15">
      <c r="B141" s="34"/>
      <c r="C141" s="61"/>
      <c r="D141" s="52"/>
      <c r="E141" s="52"/>
      <c r="F141" s="52"/>
      <c r="G141" s="52"/>
      <c r="H141" s="52"/>
      <c r="I141" s="52"/>
      <c r="J141" s="37">
        <f t="shared" si="33"/>
        <v>0</v>
      </c>
      <c r="K141" s="37">
        <f t="shared" si="34"/>
        <v>0</v>
      </c>
      <c r="L141" s="47" t="e">
        <f t="shared" si="36"/>
        <v>#DIV/0!</v>
      </c>
      <c r="AE141" s="48"/>
      <c r="AF141" s="48"/>
      <c r="AH141" s="35">
        <f t="shared" si="37"/>
        <v>0</v>
      </c>
      <c r="AI141" s="60"/>
      <c r="AJ141" s="52"/>
      <c r="AK141" s="52"/>
      <c r="AL141" s="52"/>
      <c r="AM141" s="52"/>
      <c r="AN141" s="52"/>
      <c r="AO141" s="39"/>
      <c r="AP141" s="37">
        <f t="shared" si="35"/>
        <v>0</v>
      </c>
      <c r="AQ141" s="37">
        <f t="shared" si="38"/>
        <v>0</v>
      </c>
      <c r="AR141" s="47" t="e">
        <f t="shared" si="32"/>
        <v>#DIV/0!</v>
      </c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</row>
    <row r="142" spans="2:63" ht="15">
      <c r="B142" s="34"/>
      <c r="C142" s="61"/>
      <c r="D142" s="52"/>
      <c r="E142" s="52"/>
      <c r="F142" s="52"/>
      <c r="G142" s="52"/>
      <c r="H142" s="52"/>
      <c r="I142" s="52"/>
      <c r="J142" s="37">
        <f t="shared" si="33"/>
        <v>0</v>
      </c>
      <c r="K142" s="37">
        <f t="shared" si="34"/>
        <v>0</v>
      </c>
      <c r="L142" s="47" t="e">
        <f t="shared" si="36"/>
        <v>#DIV/0!</v>
      </c>
      <c r="AE142" s="48"/>
      <c r="AF142" s="48"/>
      <c r="AH142" s="35">
        <f t="shared" si="37"/>
        <v>0</v>
      </c>
      <c r="AI142" s="60"/>
      <c r="AJ142" s="52"/>
      <c r="AK142" s="52"/>
      <c r="AL142" s="52"/>
      <c r="AM142" s="52"/>
      <c r="AN142" s="52"/>
      <c r="AO142" s="39"/>
      <c r="AP142" s="37">
        <f t="shared" si="35"/>
        <v>0</v>
      </c>
      <c r="AQ142" s="37">
        <f t="shared" si="38"/>
        <v>0</v>
      </c>
      <c r="AR142" s="47" t="e">
        <f t="shared" si="32"/>
        <v>#DIV/0!</v>
      </c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</row>
    <row r="143" spans="2:63" ht="15">
      <c r="B143" s="34"/>
      <c r="C143" s="61"/>
      <c r="D143" s="52"/>
      <c r="E143" s="52"/>
      <c r="F143" s="52"/>
      <c r="G143" s="52"/>
      <c r="H143" s="52"/>
      <c r="I143" s="52"/>
      <c r="J143" s="37">
        <f t="shared" si="33"/>
        <v>0</v>
      </c>
      <c r="K143" s="37">
        <f t="shared" si="34"/>
        <v>0</v>
      </c>
      <c r="L143" s="47" t="e">
        <f t="shared" si="36"/>
        <v>#DIV/0!</v>
      </c>
      <c r="AE143" s="48"/>
      <c r="AF143" s="48"/>
      <c r="AH143" s="35">
        <f t="shared" si="37"/>
        <v>0</v>
      </c>
      <c r="AI143" s="60"/>
      <c r="AJ143" s="52"/>
      <c r="AK143" s="52"/>
      <c r="AL143" s="52"/>
      <c r="AM143" s="52"/>
      <c r="AN143" s="52"/>
      <c r="AO143" s="39"/>
      <c r="AP143" s="37">
        <f t="shared" si="35"/>
        <v>0</v>
      </c>
      <c r="AQ143" s="37">
        <f t="shared" si="38"/>
        <v>0</v>
      </c>
      <c r="AR143" s="47" t="e">
        <f t="shared" si="32"/>
        <v>#DIV/0!</v>
      </c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</row>
    <row r="144" spans="2:63" ht="15">
      <c r="B144" s="34"/>
      <c r="C144" s="61"/>
      <c r="D144" s="52"/>
      <c r="E144" s="52"/>
      <c r="F144" s="52"/>
      <c r="G144" s="52"/>
      <c r="H144" s="52"/>
      <c r="I144" s="52"/>
      <c r="J144" s="37">
        <f t="shared" si="33"/>
        <v>0</v>
      </c>
      <c r="K144" s="37">
        <f t="shared" si="34"/>
        <v>0</v>
      </c>
      <c r="L144" s="47" t="e">
        <f t="shared" si="36"/>
        <v>#DIV/0!</v>
      </c>
      <c r="AE144" s="48"/>
      <c r="AF144" s="48"/>
      <c r="AH144" s="35">
        <f t="shared" si="37"/>
        <v>0</v>
      </c>
      <c r="AI144" s="60"/>
      <c r="AJ144" s="52"/>
      <c r="AK144" s="52"/>
      <c r="AL144" s="52"/>
      <c r="AM144" s="52"/>
      <c r="AN144" s="52"/>
      <c r="AO144" s="39"/>
      <c r="AP144" s="37">
        <f t="shared" si="35"/>
        <v>0</v>
      </c>
      <c r="AQ144" s="37">
        <f t="shared" si="38"/>
        <v>0</v>
      </c>
      <c r="AR144" s="47" t="e">
        <f t="shared" si="32"/>
        <v>#DIV/0!</v>
      </c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</row>
    <row r="145" spans="2:63" ht="15">
      <c r="B145" s="34"/>
      <c r="C145" s="61"/>
      <c r="D145" s="52"/>
      <c r="E145" s="52"/>
      <c r="F145" s="52"/>
      <c r="G145" s="52"/>
      <c r="H145" s="52"/>
      <c r="I145" s="52"/>
      <c r="J145" s="37">
        <f t="shared" si="33"/>
        <v>0</v>
      </c>
      <c r="K145" s="37">
        <f t="shared" si="34"/>
        <v>0</v>
      </c>
      <c r="L145" s="47" t="e">
        <f t="shared" si="36"/>
        <v>#DIV/0!</v>
      </c>
      <c r="AE145" s="48"/>
      <c r="AF145" s="48"/>
      <c r="AH145" s="35">
        <f t="shared" si="37"/>
        <v>0</v>
      </c>
      <c r="AI145" s="60"/>
      <c r="AJ145" s="52"/>
      <c r="AK145" s="52"/>
      <c r="AL145" s="52"/>
      <c r="AM145" s="52"/>
      <c r="AN145" s="52"/>
      <c r="AO145" s="39"/>
      <c r="AP145" s="37">
        <f t="shared" si="35"/>
        <v>0</v>
      </c>
      <c r="AQ145" s="37">
        <f t="shared" si="38"/>
        <v>0</v>
      </c>
      <c r="AR145" s="47" t="e">
        <f t="shared" si="32"/>
        <v>#DIV/0!</v>
      </c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</row>
    <row r="146" spans="2:63" ht="15">
      <c r="B146" s="34"/>
      <c r="C146" s="61"/>
      <c r="D146" s="52"/>
      <c r="E146" s="52"/>
      <c r="F146" s="52"/>
      <c r="G146" s="52"/>
      <c r="H146" s="52"/>
      <c r="I146" s="52"/>
      <c r="J146" s="37">
        <f t="shared" si="33"/>
        <v>0</v>
      </c>
      <c r="K146" s="37">
        <f t="shared" si="34"/>
        <v>0</v>
      </c>
      <c r="L146" s="47" t="e">
        <f t="shared" si="36"/>
        <v>#DIV/0!</v>
      </c>
      <c r="AE146" s="48"/>
      <c r="AF146" s="48"/>
      <c r="AH146" s="35">
        <f t="shared" si="37"/>
        <v>0</v>
      </c>
      <c r="AI146" s="60"/>
      <c r="AJ146" s="52"/>
      <c r="AK146" s="52"/>
      <c r="AL146" s="52"/>
      <c r="AM146" s="52"/>
      <c r="AN146" s="52"/>
      <c r="AO146" s="39"/>
      <c r="AP146" s="37">
        <f t="shared" si="35"/>
        <v>0</v>
      </c>
      <c r="AQ146" s="37">
        <f t="shared" si="38"/>
        <v>0</v>
      </c>
      <c r="AR146" s="47" t="e">
        <f t="shared" si="32"/>
        <v>#DIV/0!</v>
      </c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</row>
    <row r="147" spans="2:63" ht="15">
      <c r="B147" s="34"/>
      <c r="C147" s="61"/>
      <c r="D147" s="52"/>
      <c r="E147" s="52"/>
      <c r="F147" s="52"/>
      <c r="G147" s="52"/>
      <c r="H147" s="52"/>
      <c r="I147" s="52"/>
      <c r="J147" s="37">
        <f t="shared" si="33"/>
        <v>0</v>
      </c>
      <c r="K147" s="37">
        <f t="shared" si="34"/>
        <v>0</v>
      </c>
      <c r="L147" s="47" t="e">
        <f t="shared" si="36"/>
        <v>#DIV/0!</v>
      </c>
      <c r="AE147" s="48"/>
      <c r="AF147" s="48"/>
      <c r="AH147" s="35">
        <f t="shared" si="37"/>
        <v>0</v>
      </c>
      <c r="AI147" s="60"/>
      <c r="AJ147" s="53"/>
      <c r="AK147" s="53"/>
      <c r="AL147" s="53"/>
      <c r="AM147" s="53"/>
      <c r="AN147" s="53"/>
      <c r="AO147" s="39"/>
      <c r="AP147" s="37">
        <f t="shared" si="35"/>
        <v>0</v>
      </c>
      <c r="AQ147" s="37">
        <f t="shared" si="38"/>
        <v>0</v>
      </c>
      <c r="AR147" s="47" t="e">
        <f t="shared" si="32"/>
        <v>#DIV/0!</v>
      </c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</row>
    <row r="148" spans="2:63" ht="15">
      <c r="B148" s="34"/>
      <c r="C148" s="61"/>
      <c r="D148" s="52"/>
      <c r="E148" s="52"/>
      <c r="F148" s="52"/>
      <c r="G148" s="52"/>
      <c r="H148" s="52"/>
      <c r="I148" s="52"/>
      <c r="J148" s="37">
        <f t="shared" si="33"/>
        <v>0</v>
      </c>
      <c r="K148" s="37">
        <f t="shared" si="34"/>
        <v>0</v>
      </c>
      <c r="L148" s="47" t="e">
        <f t="shared" si="36"/>
        <v>#DIV/0!</v>
      </c>
      <c r="AE148" s="48"/>
      <c r="AF148" s="48"/>
      <c r="AH148" s="35">
        <f t="shared" si="37"/>
        <v>0</v>
      </c>
      <c r="AI148" s="60"/>
      <c r="AJ148" s="53"/>
      <c r="AK148" s="53"/>
      <c r="AL148" s="53"/>
      <c r="AM148" s="53"/>
      <c r="AN148" s="53"/>
      <c r="AO148" s="39"/>
      <c r="AP148" s="37">
        <f t="shared" si="35"/>
        <v>0</v>
      </c>
      <c r="AQ148" s="37">
        <f t="shared" si="38"/>
        <v>0</v>
      </c>
      <c r="AR148" s="47" t="e">
        <f t="shared" si="32"/>
        <v>#DIV/0!</v>
      </c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</row>
    <row r="149" spans="2:64" ht="15">
      <c r="B149" s="34"/>
      <c r="C149" s="61"/>
      <c r="D149" s="52"/>
      <c r="E149" s="52"/>
      <c r="F149" s="52"/>
      <c r="G149" s="52"/>
      <c r="H149" s="52"/>
      <c r="I149" s="52"/>
      <c r="J149" s="37">
        <f t="shared" si="33"/>
        <v>0</v>
      </c>
      <c r="K149" s="37">
        <f t="shared" si="34"/>
        <v>0</v>
      </c>
      <c r="L149" s="47" t="e">
        <f t="shared" si="36"/>
        <v>#DIV/0!</v>
      </c>
      <c r="AE149" s="48"/>
      <c r="AF149" s="48"/>
      <c r="AH149" s="35">
        <f t="shared" si="37"/>
        <v>0</v>
      </c>
      <c r="AI149" s="60"/>
      <c r="AJ149" s="52"/>
      <c r="AK149" s="52"/>
      <c r="AL149" s="52"/>
      <c r="AM149" s="52"/>
      <c r="AN149" s="52"/>
      <c r="AO149" s="39"/>
      <c r="AP149" s="37">
        <f t="shared" si="35"/>
        <v>0</v>
      </c>
      <c r="AQ149" s="37">
        <f t="shared" si="38"/>
        <v>0</v>
      </c>
      <c r="AR149" s="47" t="e">
        <f t="shared" si="32"/>
        <v>#DIV/0!</v>
      </c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/>
    </row>
    <row r="150" spans="2:64" ht="15">
      <c r="B150" s="34"/>
      <c r="C150" s="61"/>
      <c r="D150" s="52"/>
      <c r="E150" s="52"/>
      <c r="F150" s="52"/>
      <c r="G150" s="52"/>
      <c r="H150" s="52"/>
      <c r="I150" s="52"/>
      <c r="J150" s="37">
        <f t="shared" si="33"/>
        <v>0</v>
      </c>
      <c r="K150" s="37">
        <f t="shared" si="34"/>
        <v>0</v>
      </c>
      <c r="L150" s="47" t="e">
        <f t="shared" si="36"/>
        <v>#DIV/0!</v>
      </c>
      <c r="AE150" s="48"/>
      <c r="AF150" s="48"/>
      <c r="AH150" s="35">
        <f t="shared" si="37"/>
        <v>0</v>
      </c>
      <c r="AI150" s="60"/>
      <c r="AJ150" s="52"/>
      <c r="AK150" s="52"/>
      <c r="AL150" s="52"/>
      <c r="AM150" s="52"/>
      <c r="AN150" s="52"/>
      <c r="AO150" s="39"/>
      <c r="AP150" s="37">
        <f t="shared" si="35"/>
        <v>0</v>
      </c>
      <c r="AQ150" s="37">
        <f t="shared" si="38"/>
        <v>0</v>
      </c>
      <c r="AR150" s="47" t="e">
        <f t="shared" si="32"/>
        <v>#DIV/0!</v>
      </c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/>
    </row>
    <row r="151" spans="2:64" ht="15">
      <c r="B151" s="35"/>
      <c r="C151" s="62"/>
      <c r="D151" s="39"/>
      <c r="E151" s="39"/>
      <c r="F151" s="39"/>
      <c r="G151" s="39"/>
      <c r="H151" s="39"/>
      <c r="I151" s="39"/>
      <c r="J151" s="37">
        <f t="shared" si="33"/>
        <v>0</v>
      </c>
      <c r="K151" s="37">
        <f t="shared" si="34"/>
        <v>0</v>
      </c>
      <c r="L151" s="47" t="e">
        <f t="shared" si="36"/>
        <v>#DIV/0!</v>
      </c>
      <c r="AE151" s="48"/>
      <c r="AF151" s="48"/>
      <c r="AH151" s="35">
        <f t="shared" si="37"/>
        <v>0</v>
      </c>
      <c r="AI151" s="60"/>
      <c r="AJ151" s="52"/>
      <c r="AK151" s="52"/>
      <c r="AL151" s="52"/>
      <c r="AM151" s="52"/>
      <c r="AN151" s="52"/>
      <c r="AO151" s="39"/>
      <c r="AP151" s="37">
        <f t="shared" si="35"/>
        <v>0</v>
      </c>
      <c r="AQ151" s="37">
        <f t="shared" si="38"/>
        <v>0</v>
      </c>
      <c r="AR151" s="47" t="e">
        <f t="shared" si="32"/>
        <v>#DIV/0!</v>
      </c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/>
    </row>
    <row r="152" spans="2:64" ht="15">
      <c r="B152" s="35"/>
      <c r="C152" s="62"/>
      <c r="D152" s="39"/>
      <c r="E152" s="39"/>
      <c r="F152" s="39"/>
      <c r="G152" s="39"/>
      <c r="H152" s="39"/>
      <c r="I152" s="39"/>
      <c r="J152" s="37">
        <f t="shared" si="33"/>
        <v>0</v>
      </c>
      <c r="K152" s="37">
        <f t="shared" si="34"/>
        <v>0</v>
      </c>
      <c r="L152" s="47" t="e">
        <f t="shared" si="36"/>
        <v>#DIV/0!</v>
      </c>
      <c r="AE152" s="48"/>
      <c r="AF152" s="48"/>
      <c r="AH152" s="35">
        <f t="shared" si="37"/>
        <v>0</v>
      </c>
      <c r="AI152" s="60"/>
      <c r="AJ152" s="52"/>
      <c r="AK152" s="52"/>
      <c r="AL152" s="52"/>
      <c r="AM152" s="52"/>
      <c r="AN152" s="52"/>
      <c r="AO152" s="39"/>
      <c r="AP152" s="37">
        <f t="shared" si="35"/>
        <v>0</v>
      </c>
      <c r="AQ152" s="37">
        <f t="shared" si="38"/>
        <v>0</v>
      </c>
      <c r="AR152" s="47" t="e">
        <f t="shared" si="32"/>
        <v>#DIV/0!</v>
      </c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/>
    </row>
    <row r="153" spans="2:64" ht="15">
      <c r="B153" s="35"/>
      <c r="C153" s="60"/>
      <c r="D153" s="52"/>
      <c r="E153" s="52"/>
      <c r="F153" s="52"/>
      <c r="G153" s="52"/>
      <c r="H153" s="52"/>
      <c r="I153" s="52"/>
      <c r="J153" s="37">
        <f t="shared" si="33"/>
        <v>0</v>
      </c>
      <c r="K153" s="37">
        <f t="shared" si="34"/>
        <v>0</v>
      </c>
      <c r="L153" s="47" t="e">
        <f t="shared" si="36"/>
        <v>#DIV/0!</v>
      </c>
      <c r="AE153" s="48"/>
      <c r="AF153" s="48"/>
      <c r="AH153" s="35">
        <f t="shared" si="37"/>
        <v>0</v>
      </c>
      <c r="AI153" s="60"/>
      <c r="AJ153" s="52"/>
      <c r="AK153" s="52"/>
      <c r="AL153" s="52"/>
      <c r="AM153" s="52"/>
      <c r="AN153" s="52"/>
      <c r="AO153" s="39"/>
      <c r="AP153" s="37">
        <f t="shared" si="35"/>
        <v>0</v>
      </c>
      <c r="AQ153" s="37">
        <f t="shared" si="38"/>
        <v>0</v>
      </c>
      <c r="AR153" s="47" t="e">
        <f aca="true" t="shared" si="39" ref="AR153:AR216">AP153/AQ153</f>
        <v>#DIV/0!</v>
      </c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/>
    </row>
    <row r="154" spans="2:64" ht="15">
      <c r="B154" s="34"/>
      <c r="C154" s="61"/>
      <c r="D154" s="52"/>
      <c r="E154" s="52"/>
      <c r="F154" s="52"/>
      <c r="G154" s="52"/>
      <c r="H154" s="52"/>
      <c r="I154" s="52"/>
      <c r="J154" s="37">
        <f t="shared" si="33"/>
        <v>0</v>
      </c>
      <c r="K154" s="37">
        <f t="shared" si="34"/>
        <v>0</v>
      </c>
      <c r="L154" s="47" t="e">
        <f t="shared" si="36"/>
        <v>#DIV/0!</v>
      </c>
      <c r="AE154" s="48"/>
      <c r="AF154" s="48"/>
      <c r="AH154" s="35">
        <f t="shared" si="37"/>
        <v>0</v>
      </c>
      <c r="AI154" s="60"/>
      <c r="AJ154" s="52"/>
      <c r="AK154" s="52"/>
      <c r="AL154" s="52"/>
      <c r="AM154" s="52"/>
      <c r="AN154" s="52"/>
      <c r="AO154" s="39"/>
      <c r="AP154" s="37">
        <f t="shared" si="35"/>
        <v>0</v>
      </c>
      <c r="AQ154" s="37">
        <f t="shared" si="38"/>
        <v>0</v>
      </c>
      <c r="AR154" s="47" t="e">
        <f t="shared" si="39"/>
        <v>#DIV/0!</v>
      </c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/>
    </row>
    <row r="155" spans="2:64" ht="15">
      <c r="B155" s="34"/>
      <c r="C155" s="61"/>
      <c r="D155" s="52"/>
      <c r="E155" s="52"/>
      <c r="F155" s="52"/>
      <c r="G155" s="52"/>
      <c r="H155" s="52"/>
      <c r="I155" s="52"/>
      <c r="J155" s="37">
        <f aca="true" t="shared" si="40" ref="J155:J218">SUM(D155:I155)</f>
        <v>0</v>
      </c>
      <c r="K155" s="37">
        <f aca="true" t="shared" si="41" ref="K155:K218">ISNUMBER(D155)*4+ISNUMBER(E155)*4+ISNUMBER(F155)*4+ISNUMBER(G155)*4+ISNUMBER(H155)*4+ISNUMBER(I155)*4</f>
        <v>0</v>
      </c>
      <c r="L155" s="47" t="e">
        <f t="shared" si="36"/>
        <v>#DIV/0!</v>
      </c>
      <c r="AE155" s="48"/>
      <c r="AF155" s="48"/>
      <c r="AH155" s="35">
        <f t="shared" si="37"/>
        <v>0</v>
      </c>
      <c r="AI155" s="60"/>
      <c r="AJ155" s="52"/>
      <c r="AK155" s="52"/>
      <c r="AL155" s="52"/>
      <c r="AM155" s="52"/>
      <c r="AN155" s="52"/>
      <c r="AO155" s="39"/>
      <c r="AP155" s="37">
        <f aca="true" t="shared" si="42" ref="AP155:AP218">SUM(AJ155:AO155)</f>
        <v>0</v>
      </c>
      <c r="AQ155" s="37">
        <f t="shared" si="38"/>
        <v>0</v>
      </c>
      <c r="AR155" s="47" t="e">
        <f t="shared" si="39"/>
        <v>#DIV/0!</v>
      </c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/>
    </row>
    <row r="156" spans="2:64" ht="15">
      <c r="B156" s="34"/>
      <c r="C156" s="61"/>
      <c r="D156" s="52"/>
      <c r="E156" s="52"/>
      <c r="F156" s="52"/>
      <c r="G156" s="52"/>
      <c r="H156" s="52"/>
      <c r="I156" s="52"/>
      <c r="J156" s="37">
        <f t="shared" si="40"/>
        <v>0</v>
      </c>
      <c r="K156" s="37">
        <f t="shared" si="41"/>
        <v>0</v>
      </c>
      <c r="L156" s="47" t="e">
        <f t="shared" si="36"/>
        <v>#DIV/0!</v>
      </c>
      <c r="AE156" s="48"/>
      <c r="AF156" s="48"/>
      <c r="AH156" s="35">
        <f t="shared" si="37"/>
        <v>0</v>
      </c>
      <c r="AI156" s="60"/>
      <c r="AJ156" s="52"/>
      <c r="AK156" s="52"/>
      <c r="AL156" s="52"/>
      <c r="AM156" s="52"/>
      <c r="AN156" s="52"/>
      <c r="AO156" s="39"/>
      <c r="AP156" s="37">
        <f t="shared" si="42"/>
        <v>0</v>
      </c>
      <c r="AQ156" s="37">
        <f t="shared" si="38"/>
        <v>0</v>
      </c>
      <c r="AR156" s="47" t="e">
        <f t="shared" si="39"/>
        <v>#DIV/0!</v>
      </c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/>
    </row>
    <row r="157" spans="2:64" ht="15">
      <c r="B157" s="34"/>
      <c r="C157" s="61"/>
      <c r="D157" s="52"/>
      <c r="E157" s="52"/>
      <c r="F157" s="52"/>
      <c r="G157" s="52"/>
      <c r="H157" s="52"/>
      <c r="I157" s="52"/>
      <c r="J157" s="37">
        <f t="shared" si="40"/>
        <v>0</v>
      </c>
      <c r="K157" s="37">
        <f t="shared" si="41"/>
        <v>0</v>
      </c>
      <c r="L157" s="47" t="e">
        <f t="shared" si="36"/>
        <v>#DIV/0!</v>
      </c>
      <c r="AE157" s="48"/>
      <c r="AF157" s="48"/>
      <c r="AH157" s="35">
        <f t="shared" si="37"/>
        <v>0</v>
      </c>
      <c r="AI157" s="60"/>
      <c r="AJ157" s="52"/>
      <c r="AK157" s="52"/>
      <c r="AL157" s="52"/>
      <c r="AM157" s="52"/>
      <c r="AN157" s="52"/>
      <c r="AO157" s="39"/>
      <c r="AP157" s="37">
        <f t="shared" si="42"/>
        <v>0</v>
      </c>
      <c r="AQ157" s="37">
        <f t="shared" si="38"/>
        <v>0</v>
      </c>
      <c r="AR157" s="47" t="e">
        <f t="shared" si="39"/>
        <v>#DIV/0!</v>
      </c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/>
    </row>
    <row r="158" spans="2:64" ht="15">
      <c r="B158" s="35"/>
      <c r="C158" s="61"/>
      <c r="D158" s="52"/>
      <c r="E158" s="52"/>
      <c r="F158" s="52"/>
      <c r="G158" s="52"/>
      <c r="H158" s="52"/>
      <c r="I158" s="52"/>
      <c r="J158" s="37">
        <f t="shared" si="40"/>
        <v>0</v>
      </c>
      <c r="K158" s="37">
        <f t="shared" si="41"/>
        <v>0</v>
      </c>
      <c r="L158" s="47" t="e">
        <f t="shared" si="36"/>
        <v>#DIV/0!</v>
      </c>
      <c r="AE158" s="48"/>
      <c r="AF158" s="48"/>
      <c r="AH158" s="35">
        <f t="shared" si="37"/>
        <v>0</v>
      </c>
      <c r="AI158" s="60"/>
      <c r="AJ158" s="52"/>
      <c r="AK158" s="52"/>
      <c r="AL158" s="52"/>
      <c r="AM158" s="52"/>
      <c r="AN158" s="52"/>
      <c r="AO158" s="39"/>
      <c r="AP158" s="37">
        <f t="shared" si="42"/>
        <v>0</v>
      </c>
      <c r="AQ158" s="37">
        <f t="shared" si="38"/>
        <v>0</v>
      </c>
      <c r="AR158" s="47" t="e">
        <f t="shared" si="39"/>
        <v>#DIV/0!</v>
      </c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/>
    </row>
    <row r="159" spans="2:64" ht="15">
      <c r="B159" s="34"/>
      <c r="C159" s="61"/>
      <c r="D159" s="52"/>
      <c r="E159" s="52"/>
      <c r="F159" s="52"/>
      <c r="G159" s="52"/>
      <c r="H159" s="52"/>
      <c r="I159" s="52"/>
      <c r="J159" s="37">
        <f t="shared" si="40"/>
        <v>0</v>
      </c>
      <c r="K159" s="37">
        <f t="shared" si="41"/>
        <v>0</v>
      </c>
      <c r="L159" s="47" t="e">
        <f t="shared" si="36"/>
        <v>#DIV/0!</v>
      </c>
      <c r="AE159" s="48"/>
      <c r="AF159" s="48"/>
      <c r="AH159" s="35">
        <f t="shared" si="37"/>
        <v>0</v>
      </c>
      <c r="AI159" s="60"/>
      <c r="AJ159" s="52"/>
      <c r="AK159" s="52"/>
      <c r="AL159" s="52"/>
      <c r="AM159" s="52"/>
      <c r="AN159" s="52"/>
      <c r="AO159" s="39"/>
      <c r="AP159" s="37">
        <f t="shared" si="42"/>
        <v>0</v>
      </c>
      <c r="AQ159" s="37">
        <f t="shared" si="38"/>
        <v>0</v>
      </c>
      <c r="AR159" s="47" t="e">
        <f t="shared" si="39"/>
        <v>#DIV/0!</v>
      </c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/>
    </row>
    <row r="160" spans="2:64" ht="15">
      <c r="B160" s="34"/>
      <c r="C160" s="61"/>
      <c r="D160" s="52"/>
      <c r="E160" s="52"/>
      <c r="F160" s="52"/>
      <c r="G160" s="52"/>
      <c r="H160" s="52"/>
      <c r="I160" s="52"/>
      <c r="J160" s="37">
        <f t="shared" si="40"/>
        <v>0</v>
      </c>
      <c r="K160" s="37">
        <f t="shared" si="41"/>
        <v>0</v>
      </c>
      <c r="L160" s="47" t="e">
        <f t="shared" si="36"/>
        <v>#DIV/0!</v>
      </c>
      <c r="AE160" s="48"/>
      <c r="AF160" s="48"/>
      <c r="AH160" s="35">
        <f t="shared" si="37"/>
        <v>0</v>
      </c>
      <c r="AI160" s="60"/>
      <c r="AJ160" s="52"/>
      <c r="AK160" s="52"/>
      <c r="AL160" s="52"/>
      <c r="AM160" s="52"/>
      <c r="AN160" s="52"/>
      <c r="AO160" s="39"/>
      <c r="AP160" s="37">
        <f t="shared" si="42"/>
        <v>0</v>
      </c>
      <c r="AQ160" s="37">
        <f t="shared" si="38"/>
        <v>0</v>
      </c>
      <c r="AR160" s="47" t="e">
        <f t="shared" si="39"/>
        <v>#DIV/0!</v>
      </c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/>
    </row>
    <row r="161" spans="2:64" ht="15">
      <c r="B161" s="34"/>
      <c r="C161" s="61"/>
      <c r="D161" s="52"/>
      <c r="E161" s="52"/>
      <c r="F161" s="52"/>
      <c r="G161" s="52"/>
      <c r="H161" s="52"/>
      <c r="I161" s="52"/>
      <c r="J161" s="37">
        <f t="shared" si="40"/>
        <v>0</v>
      </c>
      <c r="K161" s="37">
        <f t="shared" si="41"/>
        <v>0</v>
      </c>
      <c r="L161" s="47" t="e">
        <f t="shared" si="36"/>
        <v>#DIV/0!</v>
      </c>
      <c r="AE161" s="48"/>
      <c r="AF161" s="48"/>
      <c r="AH161" s="35">
        <f t="shared" si="37"/>
        <v>0</v>
      </c>
      <c r="AI161" s="60"/>
      <c r="AJ161" s="52"/>
      <c r="AK161" s="52"/>
      <c r="AL161" s="52"/>
      <c r="AM161" s="52"/>
      <c r="AN161" s="52"/>
      <c r="AO161" s="39"/>
      <c r="AP161" s="37">
        <f t="shared" si="42"/>
        <v>0</v>
      </c>
      <c r="AQ161" s="37">
        <f t="shared" si="38"/>
        <v>0</v>
      </c>
      <c r="AR161" s="47" t="e">
        <f t="shared" si="39"/>
        <v>#DIV/0!</v>
      </c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/>
    </row>
    <row r="162" spans="2:63" ht="15">
      <c r="B162" s="34"/>
      <c r="C162" s="61"/>
      <c r="D162" s="52"/>
      <c r="E162" s="52"/>
      <c r="F162" s="52"/>
      <c r="G162" s="52"/>
      <c r="H162" s="52"/>
      <c r="I162" s="52"/>
      <c r="J162" s="37">
        <f t="shared" si="40"/>
        <v>0</v>
      </c>
      <c r="K162" s="37">
        <f t="shared" si="41"/>
        <v>0</v>
      </c>
      <c r="L162" s="47" t="e">
        <f t="shared" si="36"/>
        <v>#DIV/0!</v>
      </c>
      <c r="AE162" s="48"/>
      <c r="AF162" s="48"/>
      <c r="AH162" s="35">
        <f t="shared" si="37"/>
        <v>0</v>
      </c>
      <c r="AI162" s="60"/>
      <c r="AJ162" s="52"/>
      <c r="AK162" s="52"/>
      <c r="AL162" s="52"/>
      <c r="AM162" s="52"/>
      <c r="AN162" s="52"/>
      <c r="AO162" s="39"/>
      <c r="AP162" s="37">
        <f t="shared" si="42"/>
        <v>0</v>
      </c>
      <c r="AQ162" s="37">
        <f t="shared" si="38"/>
        <v>0</v>
      </c>
      <c r="AR162" s="47" t="e">
        <f t="shared" si="39"/>
        <v>#DIV/0!</v>
      </c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</row>
    <row r="163" spans="2:63" ht="15">
      <c r="B163" s="34"/>
      <c r="C163" s="61"/>
      <c r="D163" s="52"/>
      <c r="E163" s="52"/>
      <c r="F163" s="52"/>
      <c r="G163" s="52"/>
      <c r="H163" s="52"/>
      <c r="I163" s="52"/>
      <c r="J163" s="37">
        <f t="shared" si="40"/>
        <v>0</v>
      </c>
      <c r="K163" s="37">
        <f t="shared" si="41"/>
        <v>0</v>
      </c>
      <c r="L163" s="47" t="e">
        <f t="shared" si="36"/>
        <v>#DIV/0!</v>
      </c>
      <c r="AE163" s="48"/>
      <c r="AF163" s="48"/>
      <c r="AH163" s="35">
        <f t="shared" si="37"/>
        <v>0</v>
      </c>
      <c r="AI163" s="60"/>
      <c r="AJ163" s="52"/>
      <c r="AK163" s="52"/>
      <c r="AL163" s="52"/>
      <c r="AM163" s="52"/>
      <c r="AN163" s="52"/>
      <c r="AO163" s="39"/>
      <c r="AP163" s="37">
        <f t="shared" si="42"/>
        <v>0</v>
      </c>
      <c r="AQ163" s="37">
        <f t="shared" si="38"/>
        <v>0</v>
      </c>
      <c r="AR163" s="47" t="e">
        <f t="shared" si="39"/>
        <v>#DIV/0!</v>
      </c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</row>
    <row r="164" spans="2:63" ht="15">
      <c r="B164" s="34"/>
      <c r="C164" s="61"/>
      <c r="D164" s="52"/>
      <c r="E164" s="52"/>
      <c r="F164" s="52"/>
      <c r="G164" s="52"/>
      <c r="H164" s="52"/>
      <c r="I164" s="52"/>
      <c r="J164" s="37">
        <f t="shared" si="40"/>
        <v>0</v>
      </c>
      <c r="K164" s="37">
        <f t="shared" si="41"/>
        <v>0</v>
      </c>
      <c r="L164" s="47" t="e">
        <f t="shared" si="36"/>
        <v>#DIV/0!</v>
      </c>
      <c r="AE164" s="48"/>
      <c r="AF164" s="48"/>
      <c r="AH164" s="35">
        <f t="shared" si="37"/>
        <v>0</v>
      </c>
      <c r="AI164" s="60"/>
      <c r="AJ164" s="52"/>
      <c r="AK164" s="52"/>
      <c r="AL164" s="52"/>
      <c r="AM164" s="52"/>
      <c r="AN164" s="52"/>
      <c r="AO164" s="39"/>
      <c r="AP164" s="37">
        <f t="shared" si="42"/>
        <v>0</v>
      </c>
      <c r="AQ164" s="37">
        <f t="shared" si="38"/>
        <v>0</v>
      </c>
      <c r="AR164" s="47" t="e">
        <f t="shared" si="39"/>
        <v>#DIV/0!</v>
      </c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</row>
    <row r="165" spans="2:63" ht="15">
      <c r="B165" s="34"/>
      <c r="C165" s="61"/>
      <c r="D165" s="52"/>
      <c r="E165" s="52"/>
      <c r="F165" s="52"/>
      <c r="G165" s="52"/>
      <c r="H165" s="52"/>
      <c r="I165" s="52"/>
      <c r="J165" s="37">
        <f t="shared" si="40"/>
        <v>0</v>
      </c>
      <c r="K165" s="37">
        <f t="shared" si="41"/>
        <v>0</v>
      </c>
      <c r="L165" s="47" t="e">
        <f t="shared" si="36"/>
        <v>#DIV/0!</v>
      </c>
      <c r="AE165" s="48"/>
      <c r="AF165" s="48"/>
      <c r="AH165" s="35">
        <f t="shared" si="37"/>
        <v>0</v>
      </c>
      <c r="AI165" s="60"/>
      <c r="AJ165" s="52"/>
      <c r="AK165" s="52"/>
      <c r="AL165" s="52"/>
      <c r="AM165" s="52"/>
      <c r="AN165" s="52"/>
      <c r="AO165" s="39"/>
      <c r="AP165" s="37">
        <f t="shared" si="42"/>
        <v>0</v>
      </c>
      <c r="AQ165" s="37">
        <f t="shared" si="38"/>
        <v>0</v>
      </c>
      <c r="AR165" s="47" t="e">
        <f t="shared" si="39"/>
        <v>#DIV/0!</v>
      </c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</row>
    <row r="166" spans="2:63" ht="15">
      <c r="B166" s="34"/>
      <c r="C166" s="61"/>
      <c r="D166" s="52"/>
      <c r="E166" s="52"/>
      <c r="F166" s="52"/>
      <c r="G166" s="52"/>
      <c r="H166" s="52"/>
      <c r="I166" s="52"/>
      <c r="J166" s="37">
        <f t="shared" si="40"/>
        <v>0</v>
      </c>
      <c r="K166" s="37">
        <f t="shared" si="41"/>
        <v>0</v>
      </c>
      <c r="L166" s="47" t="e">
        <f t="shared" si="36"/>
        <v>#DIV/0!</v>
      </c>
      <c r="AE166" s="48"/>
      <c r="AF166" s="48"/>
      <c r="AH166" s="35">
        <f t="shared" si="37"/>
        <v>0</v>
      </c>
      <c r="AI166" s="60"/>
      <c r="AJ166" s="52"/>
      <c r="AK166" s="52"/>
      <c r="AL166" s="52"/>
      <c r="AM166" s="52"/>
      <c r="AN166" s="52"/>
      <c r="AO166" s="39"/>
      <c r="AP166" s="37">
        <f t="shared" si="42"/>
        <v>0</v>
      </c>
      <c r="AQ166" s="37">
        <f t="shared" si="38"/>
        <v>0</v>
      </c>
      <c r="AR166" s="47" t="e">
        <f t="shared" si="39"/>
        <v>#DIV/0!</v>
      </c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</row>
    <row r="167" spans="2:63" ht="15">
      <c r="B167" s="34"/>
      <c r="C167" s="61"/>
      <c r="D167" s="52"/>
      <c r="E167" s="52"/>
      <c r="F167" s="52"/>
      <c r="G167" s="52"/>
      <c r="H167" s="52"/>
      <c r="I167" s="52"/>
      <c r="J167" s="37">
        <f t="shared" si="40"/>
        <v>0</v>
      </c>
      <c r="K167" s="37">
        <f t="shared" si="41"/>
        <v>0</v>
      </c>
      <c r="L167" s="47" t="e">
        <f t="shared" si="36"/>
        <v>#DIV/0!</v>
      </c>
      <c r="AE167" s="48"/>
      <c r="AF167" s="48"/>
      <c r="AH167" s="35">
        <f t="shared" si="37"/>
        <v>0</v>
      </c>
      <c r="AI167" s="60"/>
      <c r="AJ167" s="52"/>
      <c r="AK167" s="52"/>
      <c r="AL167" s="52"/>
      <c r="AM167" s="52"/>
      <c r="AN167" s="52"/>
      <c r="AO167" s="39"/>
      <c r="AP167" s="37">
        <f t="shared" si="42"/>
        <v>0</v>
      </c>
      <c r="AQ167" s="37">
        <f t="shared" si="38"/>
        <v>0</v>
      </c>
      <c r="AR167" s="47" t="e">
        <f t="shared" si="39"/>
        <v>#DIV/0!</v>
      </c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</row>
    <row r="168" spans="2:63" ht="15">
      <c r="B168" s="34"/>
      <c r="C168" s="61"/>
      <c r="D168" s="52"/>
      <c r="E168" s="52"/>
      <c r="F168" s="52"/>
      <c r="G168" s="52"/>
      <c r="H168" s="52"/>
      <c r="I168" s="52"/>
      <c r="J168" s="37">
        <f t="shared" si="40"/>
        <v>0</v>
      </c>
      <c r="K168" s="37">
        <f t="shared" si="41"/>
        <v>0</v>
      </c>
      <c r="L168" s="47" t="e">
        <f t="shared" si="36"/>
        <v>#DIV/0!</v>
      </c>
      <c r="AE168" s="48"/>
      <c r="AF168" s="48"/>
      <c r="AH168" s="35">
        <f t="shared" si="37"/>
        <v>0</v>
      </c>
      <c r="AI168" s="60"/>
      <c r="AJ168" s="52"/>
      <c r="AK168" s="52"/>
      <c r="AL168" s="52"/>
      <c r="AM168" s="52"/>
      <c r="AN168" s="52"/>
      <c r="AO168" s="39"/>
      <c r="AP168" s="37">
        <f t="shared" si="42"/>
        <v>0</v>
      </c>
      <c r="AQ168" s="37">
        <f t="shared" si="38"/>
        <v>0</v>
      </c>
      <c r="AR168" s="47" t="e">
        <f t="shared" si="39"/>
        <v>#DIV/0!</v>
      </c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</row>
    <row r="169" spans="2:63" ht="15">
      <c r="B169" s="35"/>
      <c r="C169" s="62"/>
      <c r="D169" s="39"/>
      <c r="E169" s="39"/>
      <c r="F169" s="39"/>
      <c r="G169" s="39"/>
      <c r="H169" s="39"/>
      <c r="I169" s="39"/>
      <c r="J169" s="37">
        <f t="shared" si="40"/>
        <v>0</v>
      </c>
      <c r="K169" s="37">
        <f t="shared" si="41"/>
        <v>0</v>
      </c>
      <c r="L169" s="47" t="e">
        <f t="shared" si="36"/>
        <v>#DIV/0!</v>
      </c>
      <c r="AE169" s="48"/>
      <c r="AF169" s="48"/>
      <c r="AH169" s="35">
        <f t="shared" si="37"/>
        <v>0</v>
      </c>
      <c r="AI169" s="60"/>
      <c r="AJ169" s="52"/>
      <c r="AK169" s="52"/>
      <c r="AL169" s="52"/>
      <c r="AM169" s="52"/>
      <c r="AN169" s="52"/>
      <c r="AO169" s="39"/>
      <c r="AP169" s="37">
        <f t="shared" si="42"/>
        <v>0</v>
      </c>
      <c r="AQ169" s="37">
        <f t="shared" si="38"/>
        <v>0</v>
      </c>
      <c r="AR169" s="47" t="e">
        <f t="shared" si="39"/>
        <v>#DIV/0!</v>
      </c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</row>
    <row r="170" spans="2:63" ht="15">
      <c r="B170" s="35"/>
      <c r="C170" s="62"/>
      <c r="D170" s="39"/>
      <c r="E170" s="39"/>
      <c r="F170" s="39"/>
      <c r="G170" s="39"/>
      <c r="H170" s="39"/>
      <c r="I170" s="39"/>
      <c r="J170" s="37">
        <f t="shared" si="40"/>
        <v>0</v>
      </c>
      <c r="K170" s="37">
        <f t="shared" si="41"/>
        <v>0</v>
      </c>
      <c r="L170" s="47" t="e">
        <f t="shared" si="36"/>
        <v>#DIV/0!</v>
      </c>
      <c r="AE170" s="48"/>
      <c r="AF170" s="48"/>
      <c r="AH170" s="35">
        <f t="shared" si="37"/>
        <v>0</v>
      </c>
      <c r="AI170" s="60"/>
      <c r="AJ170" s="52"/>
      <c r="AK170" s="52"/>
      <c r="AL170" s="52"/>
      <c r="AM170" s="52"/>
      <c r="AN170" s="52"/>
      <c r="AO170" s="39"/>
      <c r="AP170" s="37">
        <f t="shared" si="42"/>
        <v>0</v>
      </c>
      <c r="AQ170" s="37">
        <f t="shared" si="38"/>
        <v>0</v>
      </c>
      <c r="AR170" s="47" t="e">
        <f t="shared" si="39"/>
        <v>#DIV/0!</v>
      </c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</row>
    <row r="171" spans="2:63" ht="15">
      <c r="B171" s="35"/>
      <c r="C171" s="60"/>
      <c r="D171" s="52"/>
      <c r="E171" s="52"/>
      <c r="F171" s="52"/>
      <c r="G171" s="52"/>
      <c r="H171" s="52"/>
      <c r="I171" s="52"/>
      <c r="J171" s="37">
        <f t="shared" si="40"/>
        <v>0</v>
      </c>
      <c r="K171" s="37">
        <f t="shared" si="41"/>
        <v>0</v>
      </c>
      <c r="L171" s="47" t="e">
        <f t="shared" si="36"/>
        <v>#DIV/0!</v>
      </c>
      <c r="AE171" s="48"/>
      <c r="AF171" s="48"/>
      <c r="AH171" s="35">
        <f t="shared" si="37"/>
        <v>0</v>
      </c>
      <c r="AI171" s="60"/>
      <c r="AJ171" s="52"/>
      <c r="AK171" s="52"/>
      <c r="AL171" s="52"/>
      <c r="AM171" s="52"/>
      <c r="AN171" s="52"/>
      <c r="AO171" s="39"/>
      <c r="AP171" s="37">
        <f t="shared" si="42"/>
        <v>0</v>
      </c>
      <c r="AQ171" s="37">
        <f t="shared" si="38"/>
        <v>0</v>
      </c>
      <c r="AR171" s="47" t="e">
        <f t="shared" si="39"/>
        <v>#DIV/0!</v>
      </c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</row>
    <row r="172" spans="2:63" ht="15">
      <c r="B172" s="34"/>
      <c r="C172" s="61"/>
      <c r="D172" s="52"/>
      <c r="E172" s="52"/>
      <c r="F172" s="52"/>
      <c r="G172" s="52"/>
      <c r="H172" s="52"/>
      <c r="I172" s="52"/>
      <c r="J172" s="37">
        <f t="shared" si="40"/>
        <v>0</v>
      </c>
      <c r="K172" s="37">
        <f t="shared" si="41"/>
        <v>0</v>
      </c>
      <c r="L172" s="47" t="e">
        <f t="shared" si="36"/>
        <v>#DIV/0!</v>
      </c>
      <c r="AE172" s="48"/>
      <c r="AF172" s="48"/>
      <c r="AH172" s="35">
        <f t="shared" si="37"/>
        <v>0</v>
      </c>
      <c r="AI172" s="60"/>
      <c r="AJ172" s="52"/>
      <c r="AK172" s="52"/>
      <c r="AL172" s="52"/>
      <c r="AM172" s="52"/>
      <c r="AN172" s="52"/>
      <c r="AO172" s="39"/>
      <c r="AP172" s="37">
        <f t="shared" si="42"/>
        <v>0</v>
      </c>
      <c r="AQ172" s="37">
        <f t="shared" si="38"/>
        <v>0</v>
      </c>
      <c r="AR172" s="47" t="e">
        <f t="shared" si="39"/>
        <v>#DIV/0!</v>
      </c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</row>
    <row r="173" spans="2:63" ht="15">
      <c r="B173" s="34"/>
      <c r="C173" s="61"/>
      <c r="D173" s="52"/>
      <c r="E173" s="52"/>
      <c r="F173" s="52"/>
      <c r="G173" s="52"/>
      <c r="H173" s="52"/>
      <c r="I173" s="52"/>
      <c r="J173" s="37">
        <f t="shared" si="40"/>
        <v>0</v>
      </c>
      <c r="K173" s="37">
        <f t="shared" si="41"/>
        <v>0</v>
      </c>
      <c r="L173" s="47" t="e">
        <f t="shared" si="36"/>
        <v>#DIV/0!</v>
      </c>
      <c r="AE173" s="48"/>
      <c r="AF173" s="48"/>
      <c r="AH173" s="35">
        <f t="shared" si="37"/>
        <v>0</v>
      </c>
      <c r="AI173" s="60"/>
      <c r="AJ173" s="52"/>
      <c r="AK173" s="52"/>
      <c r="AL173" s="52"/>
      <c r="AM173" s="52"/>
      <c r="AN173" s="52"/>
      <c r="AO173" s="39"/>
      <c r="AP173" s="37">
        <f t="shared" si="42"/>
        <v>0</v>
      </c>
      <c r="AQ173" s="37">
        <f t="shared" si="38"/>
        <v>0</v>
      </c>
      <c r="AR173" s="47" t="e">
        <f t="shared" si="39"/>
        <v>#DIV/0!</v>
      </c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</row>
    <row r="174" spans="2:63" ht="15">
      <c r="B174" s="35"/>
      <c r="C174" s="61"/>
      <c r="D174" s="52"/>
      <c r="E174" s="52"/>
      <c r="F174" s="52"/>
      <c r="G174" s="52"/>
      <c r="H174" s="52"/>
      <c r="I174" s="52"/>
      <c r="J174" s="37">
        <f t="shared" si="40"/>
        <v>0</v>
      </c>
      <c r="K174" s="37">
        <f t="shared" si="41"/>
        <v>0</v>
      </c>
      <c r="L174" s="47" t="e">
        <f t="shared" si="36"/>
        <v>#DIV/0!</v>
      </c>
      <c r="AE174" s="48"/>
      <c r="AF174" s="48"/>
      <c r="AH174" s="35">
        <f t="shared" si="37"/>
        <v>0</v>
      </c>
      <c r="AI174" s="60"/>
      <c r="AJ174" s="52"/>
      <c r="AK174" s="52"/>
      <c r="AL174" s="52"/>
      <c r="AM174" s="52"/>
      <c r="AN174" s="52"/>
      <c r="AO174" s="39"/>
      <c r="AP174" s="37">
        <f t="shared" si="42"/>
        <v>0</v>
      </c>
      <c r="AQ174" s="37">
        <f t="shared" si="38"/>
        <v>0</v>
      </c>
      <c r="AR174" s="47" t="e">
        <f t="shared" si="39"/>
        <v>#DIV/0!</v>
      </c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</row>
    <row r="175" spans="2:63" ht="15">
      <c r="B175" s="35"/>
      <c r="C175" s="61"/>
      <c r="D175" s="52"/>
      <c r="E175" s="52"/>
      <c r="F175" s="52"/>
      <c r="G175" s="52"/>
      <c r="H175" s="52"/>
      <c r="I175" s="52"/>
      <c r="J175" s="37">
        <f t="shared" si="40"/>
        <v>0</v>
      </c>
      <c r="K175" s="37">
        <f t="shared" si="41"/>
        <v>0</v>
      </c>
      <c r="L175" s="47" t="e">
        <f t="shared" si="36"/>
        <v>#DIV/0!</v>
      </c>
      <c r="AE175" s="48"/>
      <c r="AF175" s="48"/>
      <c r="AH175" s="35">
        <f t="shared" si="37"/>
        <v>0</v>
      </c>
      <c r="AI175" s="60"/>
      <c r="AJ175" s="52"/>
      <c r="AK175" s="52"/>
      <c r="AL175" s="52"/>
      <c r="AM175" s="52"/>
      <c r="AN175" s="52"/>
      <c r="AO175" s="39"/>
      <c r="AP175" s="37">
        <f t="shared" si="42"/>
        <v>0</v>
      </c>
      <c r="AQ175" s="37">
        <f t="shared" si="38"/>
        <v>0</v>
      </c>
      <c r="AR175" s="47" t="e">
        <f t="shared" si="39"/>
        <v>#DIV/0!</v>
      </c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</row>
    <row r="176" spans="2:63" ht="15">
      <c r="B176" s="35"/>
      <c r="C176" s="61"/>
      <c r="D176" s="52"/>
      <c r="E176" s="52"/>
      <c r="F176" s="52"/>
      <c r="G176" s="52"/>
      <c r="H176" s="52"/>
      <c r="I176" s="52"/>
      <c r="J176" s="37">
        <f t="shared" si="40"/>
        <v>0</v>
      </c>
      <c r="K176" s="37">
        <f t="shared" si="41"/>
        <v>0</v>
      </c>
      <c r="L176" s="47" t="e">
        <f t="shared" si="36"/>
        <v>#DIV/0!</v>
      </c>
      <c r="AE176" s="48"/>
      <c r="AF176" s="48"/>
      <c r="AH176" s="35">
        <f t="shared" si="37"/>
        <v>0</v>
      </c>
      <c r="AI176" s="60"/>
      <c r="AJ176" s="52"/>
      <c r="AK176" s="52"/>
      <c r="AL176" s="52"/>
      <c r="AM176" s="52"/>
      <c r="AN176" s="52"/>
      <c r="AO176" s="39"/>
      <c r="AP176" s="37">
        <f t="shared" si="42"/>
        <v>0</v>
      </c>
      <c r="AQ176" s="37">
        <f t="shared" si="38"/>
        <v>0</v>
      </c>
      <c r="AR176" s="47" t="e">
        <f t="shared" si="39"/>
        <v>#DIV/0!</v>
      </c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</row>
    <row r="177" spans="2:63" ht="15">
      <c r="B177" s="35"/>
      <c r="C177" s="61"/>
      <c r="D177" s="52"/>
      <c r="E177" s="52"/>
      <c r="F177" s="52"/>
      <c r="G177" s="52"/>
      <c r="H177" s="52"/>
      <c r="I177" s="52"/>
      <c r="J177" s="37">
        <f t="shared" si="40"/>
        <v>0</v>
      </c>
      <c r="K177" s="37">
        <f t="shared" si="41"/>
        <v>0</v>
      </c>
      <c r="L177" s="47" t="e">
        <f t="shared" si="36"/>
        <v>#DIV/0!</v>
      </c>
      <c r="AE177" s="48"/>
      <c r="AF177" s="48"/>
      <c r="AH177" s="35">
        <f t="shared" si="37"/>
        <v>0</v>
      </c>
      <c r="AI177" s="60"/>
      <c r="AJ177" s="52"/>
      <c r="AK177" s="52"/>
      <c r="AL177" s="52"/>
      <c r="AM177" s="52"/>
      <c r="AN177" s="52"/>
      <c r="AO177" s="39"/>
      <c r="AP177" s="37">
        <f t="shared" si="42"/>
        <v>0</v>
      </c>
      <c r="AQ177" s="37">
        <f t="shared" si="38"/>
        <v>0</v>
      </c>
      <c r="AR177" s="47" t="e">
        <f t="shared" si="39"/>
        <v>#DIV/0!</v>
      </c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</row>
    <row r="178" spans="2:63" ht="15">
      <c r="B178" s="35"/>
      <c r="C178" s="61"/>
      <c r="D178" s="52"/>
      <c r="E178" s="52"/>
      <c r="F178" s="52"/>
      <c r="G178" s="52"/>
      <c r="H178" s="52"/>
      <c r="I178" s="52"/>
      <c r="J178" s="37">
        <f t="shared" si="40"/>
        <v>0</v>
      </c>
      <c r="K178" s="37">
        <f t="shared" si="41"/>
        <v>0</v>
      </c>
      <c r="L178" s="47" t="e">
        <f t="shared" si="36"/>
        <v>#DIV/0!</v>
      </c>
      <c r="AE178" s="48"/>
      <c r="AF178" s="48"/>
      <c r="AH178" s="35">
        <f t="shared" si="37"/>
        <v>0</v>
      </c>
      <c r="AI178" s="60"/>
      <c r="AJ178" s="52"/>
      <c r="AK178" s="52"/>
      <c r="AL178" s="52"/>
      <c r="AM178" s="52"/>
      <c r="AN178" s="52"/>
      <c r="AO178" s="39"/>
      <c r="AP178" s="37">
        <f t="shared" si="42"/>
        <v>0</v>
      </c>
      <c r="AQ178" s="37">
        <f t="shared" si="38"/>
        <v>0</v>
      </c>
      <c r="AR178" s="47" t="e">
        <f t="shared" si="39"/>
        <v>#DIV/0!</v>
      </c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</row>
    <row r="179" spans="2:63" ht="15">
      <c r="B179" s="35"/>
      <c r="C179" s="61"/>
      <c r="D179" s="52"/>
      <c r="E179" s="52"/>
      <c r="F179" s="52"/>
      <c r="G179" s="52"/>
      <c r="H179" s="52"/>
      <c r="I179" s="52"/>
      <c r="J179" s="37">
        <f t="shared" si="40"/>
        <v>0</v>
      </c>
      <c r="K179" s="37">
        <f t="shared" si="41"/>
        <v>0</v>
      </c>
      <c r="L179" s="47" t="e">
        <f t="shared" si="36"/>
        <v>#DIV/0!</v>
      </c>
      <c r="AE179" s="48"/>
      <c r="AF179" s="48"/>
      <c r="AH179" s="35">
        <f t="shared" si="37"/>
        <v>0</v>
      </c>
      <c r="AI179" s="60"/>
      <c r="AJ179" s="52"/>
      <c r="AK179" s="52"/>
      <c r="AL179" s="52"/>
      <c r="AM179" s="52"/>
      <c r="AN179" s="52"/>
      <c r="AO179" s="39"/>
      <c r="AP179" s="37">
        <f t="shared" si="42"/>
        <v>0</v>
      </c>
      <c r="AQ179" s="37">
        <f t="shared" si="38"/>
        <v>0</v>
      </c>
      <c r="AR179" s="47" t="e">
        <f t="shared" si="39"/>
        <v>#DIV/0!</v>
      </c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</row>
    <row r="180" spans="2:63" ht="15">
      <c r="B180" s="35"/>
      <c r="C180" s="61"/>
      <c r="D180" s="52"/>
      <c r="E180" s="52"/>
      <c r="F180" s="52"/>
      <c r="G180" s="52"/>
      <c r="H180" s="52"/>
      <c r="I180" s="52"/>
      <c r="J180" s="37">
        <f t="shared" si="40"/>
        <v>0</v>
      </c>
      <c r="K180" s="37">
        <f t="shared" si="41"/>
        <v>0</v>
      </c>
      <c r="L180" s="47" t="e">
        <f t="shared" si="36"/>
        <v>#DIV/0!</v>
      </c>
      <c r="AE180" s="48"/>
      <c r="AF180" s="48"/>
      <c r="AH180" s="35">
        <f t="shared" si="37"/>
        <v>0</v>
      </c>
      <c r="AI180" s="60"/>
      <c r="AJ180" s="52"/>
      <c r="AK180" s="52"/>
      <c r="AL180" s="52"/>
      <c r="AM180" s="52"/>
      <c r="AN180" s="52"/>
      <c r="AO180" s="39"/>
      <c r="AP180" s="37">
        <f t="shared" si="42"/>
        <v>0</v>
      </c>
      <c r="AQ180" s="37">
        <f t="shared" si="38"/>
        <v>0</v>
      </c>
      <c r="AR180" s="47" t="e">
        <f t="shared" si="39"/>
        <v>#DIV/0!</v>
      </c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</row>
    <row r="181" spans="2:63" ht="15">
      <c r="B181" s="35"/>
      <c r="C181" s="61"/>
      <c r="D181" s="52"/>
      <c r="E181" s="52"/>
      <c r="F181" s="52"/>
      <c r="G181" s="52"/>
      <c r="H181" s="52"/>
      <c r="I181" s="52"/>
      <c r="J181" s="37">
        <f t="shared" si="40"/>
        <v>0</v>
      </c>
      <c r="K181" s="37">
        <f t="shared" si="41"/>
        <v>0</v>
      </c>
      <c r="L181" s="47" t="e">
        <f t="shared" si="36"/>
        <v>#DIV/0!</v>
      </c>
      <c r="AE181" s="48"/>
      <c r="AF181" s="48"/>
      <c r="AH181" s="35">
        <f t="shared" si="37"/>
        <v>0</v>
      </c>
      <c r="AI181" s="60"/>
      <c r="AJ181" s="52"/>
      <c r="AK181" s="52"/>
      <c r="AL181" s="52"/>
      <c r="AM181" s="52"/>
      <c r="AN181" s="52"/>
      <c r="AO181" s="39"/>
      <c r="AP181" s="37">
        <f t="shared" si="42"/>
        <v>0</v>
      </c>
      <c r="AQ181" s="37">
        <f t="shared" si="38"/>
        <v>0</v>
      </c>
      <c r="AR181" s="47" t="e">
        <f t="shared" si="39"/>
        <v>#DIV/0!</v>
      </c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</row>
    <row r="182" spans="2:63" ht="15">
      <c r="B182" s="35"/>
      <c r="C182" s="61"/>
      <c r="D182" s="52"/>
      <c r="E182" s="52"/>
      <c r="F182" s="52"/>
      <c r="G182" s="52"/>
      <c r="H182" s="52"/>
      <c r="I182" s="52"/>
      <c r="J182" s="37">
        <f t="shared" si="40"/>
        <v>0</v>
      </c>
      <c r="K182" s="37">
        <f t="shared" si="41"/>
        <v>0</v>
      </c>
      <c r="L182" s="47" t="e">
        <f t="shared" si="36"/>
        <v>#DIV/0!</v>
      </c>
      <c r="AE182" s="48"/>
      <c r="AF182" s="48"/>
      <c r="AH182" s="35">
        <f t="shared" si="37"/>
        <v>0</v>
      </c>
      <c r="AI182" s="60"/>
      <c r="AJ182" s="52"/>
      <c r="AK182" s="52"/>
      <c r="AL182" s="52"/>
      <c r="AM182" s="52"/>
      <c r="AN182" s="52"/>
      <c r="AO182" s="39"/>
      <c r="AP182" s="37">
        <f t="shared" si="42"/>
        <v>0</v>
      </c>
      <c r="AQ182" s="37">
        <f t="shared" si="38"/>
        <v>0</v>
      </c>
      <c r="AR182" s="47" t="e">
        <f t="shared" si="39"/>
        <v>#DIV/0!</v>
      </c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</row>
    <row r="183" spans="2:63" ht="15">
      <c r="B183" s="35"/>
      <c r="C183" s="61"/>
      <c r="D183" s="52"/>
      <c r="E183" s="52"/>
      <c r="F183" s="52"/>
      <c r="G183" s="52"/>
      <c r="H183" s="52"/>
      <c r="I183" s="52"/>
      <c r="J183" s="37">
        <f t="shared" si="40"/>
        <v>0</v>
      </c>
      <c r="K183" s="37">
        <f t="shared" si="41"/>
        <v>0</v>
      </c>
      <c r="L183" s="47" t="e">
        <f t="shared" si="36"/>
        <v>#DIV/0!</v>
      </c>
      <c r="AE183" s="48"/>
      <c r="AF183" s="48"/>
      <c r="AH183" s="35">
        <f t="shared" si="37"/>
        <v>0</v>
      </c>
      <c r="AI183" s="60"/>
      <c r="AJ183" s="52"/>
      <c r="AK183" s="52"/>
      <c r="AL183" s="52"/>
      <c r="AM183" s="52"/>
      <c r="AN183" s="52"/>
      <c r="AO183" s="39"/>
      <c r="AP183" s="37">
        <f t="shared" si="42"/>
        <v>0</v>
      </c>
      <c r="AQ183" s="37">
        <f t="shared" si="38"/>
        <v>0</v>
      </c>
      <c r="AR183" s="47" t="e">
        <f t="shared" si="39"/>
        <v>#DIV/0!</v>
      </c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</row>
    <row r="184" spans="2:63" ht="15">
      <c r="B184" s="35"/>
      <c r="C184" s="61"/>
      <c r="D184" s="52"/>
      <c r="E184" s="52"/>
      <c r="F184" s="52"/>
      <c r="G184" s="52"/>
      <c r="H184" s="52"/>
      <c r="I184" s="52"/>
      <c r="J184" s="37">
        <f t="shared" si="40"/>
        <v>0</v>
      </c>
      <c r="K184" s="37">
        <f t="shared" si="41"/>
        <v>0</v>
      </c>
      <c r="L184" s="47" t="e">
        <f t="shared" si="36"/>
        <v>#DIV/0!</v>
      </c>
      <c r="AE184" s="48"/>
      <c r="AF184" s="48"/>
      <c r="AH184" s="35">
        <f t="shared" si="37"/>
        <v>0</v>
      </c>
      <c r="AI184" s="60"/>
      <c r="AJ184" s="52"/>
      <c r="AK184" s="52"/>
      <c r="AL184" s="52"/>
      <c r="AM184" s="52"/>
      <c r="AN184" s="52"/>
      <c r="AO184" s="39"/>
      <c r="AP184" s="37">
        <f t="shared" si="42"/>
        <v>0</v>
      </c>
      <c r="AQ184" s="37">
        <f t="shared" si="38"/>
        <v>0</v>
      </c>
      <c r="AR184" s="47" t="e">
        <f t="shared" si="39"/>
        <v>#DIV/0!</v>
      </c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</row>
    <row r="185" spans="2:63" ht="15">
      <c r="B185" s="35"/>
      <c r="C185" s="61"/>
      <c r="D185" s="52"/>
      <c r="E185" s="52"/>
      <c r="F185" s="52"/>
      <c r="G185" s="52"/>
      <c r="H185" s="52"/>
      <c r="I185" s="52"/>
      <c r="J185" s="37">
        <f t="shared" si="40"/>
        <v>0</v>
      </c>
      <c r="K185" s="37">
        <f t="shared" si="41"/>
        <v>0</v>
      </c>
      <c r="L185" s="47" t="e">
        <f t="shared" si="36"/>
        <v>#DIV/0!</v>
      </c>
      <c r="AE185" s="48"/>
      <c r="AF185" s="48"/>
      <c r="AH185" s="35">
        <f t="shared" si="37"/>
        <v>0</v>
      </c>
      <c r="AI185" s="60"/>
      <c r="AJ185" s="52"/>
      <c r="AK185" s="52"/>
      <c r="AL185" s="52"/>
      <c r="AM185" s="52"/>
      <c r="AN185" s="52"/>
      <c r="AO185" s="39"/>
      <c r="AP185" s="37">
        <f t="shared" si="42"/>
        <v>0</v>
      </c>
      <c r="AQ185" s="37">
        <f t="shared" si="38"/>
        <v>0</v>
      </c>
      <c r="AR185" s="47" t="e">
        <f t="shared" si="39"/>
        <v>#DIV/0!</v>
      </c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</row>
    <row r="186" spans="2:63" ht="15">
      <c r="B186" s="35"/>
      <c r="C186" s="61"/>
      <c r="D186" s="52"/>
      <c r="E186" s="52"/>
      <c r="F186" s="52"/>
      <c r="G186" s="52"/>
      <c r="H186" s="52"/>
      <c r="I186" s="52"/>
      <c r="J186" s="37">
        <f t="shared" si="40"/>
        <v>0</v>
      </c>
      <c r="K186" s="37">
        <f t="shared" si="41"/>
        <v>0</v>
      </c>
      <c r="L186" s="47" t="e">
        <f t="shared" si="36"/>
        <v>#DIV/0!</v>
      </c>
      <c r="AE186" s="48"/>
      <c r="AF186" s="48"/>
      <c r="AH186" s="35">
        <f t="shared" si="37"/>
        <v>0</v>
      </c>
      <c r="AI186" s="60"/>
      <c r="AJ186" s="52"/>
      <c r="AK186" s="52"/>
      <c r="AL186" s="52"/>
      <c r="AM186" s="52"/>
      <c r="AN186" s="52"/>
      <c r="AO186" s="39"/>
      <c r="AP186" s="37">
        <f t="shared" si="42"/>
        <v>0</v>
      </c>
      <c r="AQ186" s="37">
        <f t="shared" si="38"/>
        <v>0</v>
      </c>
      <c r="AR186" s="47" t="e">
        <f t="shared" si="39"/>
        <v>#DIV/0!</v>
      </c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</row>
    <row r="187" spans="2:63" ht="15">
      <c r="B187" s="35"/>
      <c r="C187" s="60"/>
      <c r="D187" s="53"/>
      <c r="E187" s="53"/>
      <c r="F187" s="53"/>
      <c r="G187" s="53"/>
      <c r="H187" s="53"/>
      <c r="I187" s="53"/>
      <c r="J187" s="37">
        <f t="shared" si="40"/>
        <v>0</v>
      </c>
      <c r="K187" s="37">
        <f t="shared" si="41"/>
        <v>0</v>
      </c>
      <c r="L187" s="47" t="e">
        <f t="shared" si="36"/>
        <v>#DIV/0!</v>
      </c>
      <c r="AE187" s="48"/>
      <c r="AF187" s="48"/>
      <c r="AH187" s="35">
        <f t="shared" si="37"/>
        <v>0</v>
      </c>
      <c r="AI187" s="60"/>
      <c r="AJ187" s="52"/>
      <c r="AK187" s="52"/>
      <c r="AL187" s="52"/>
      <c r="AM187" s="52"/>
      <c r="AN187" s="52"/>
      <c r="AO187" s="39"/>
      <c r="AP187" s="37">
        <f t="shared" si="42"/>
        <v>0</v>
      </c>
      <c r="AQ187" s="37">
        <f t="shared" si="38"/>
        <v>0</v>
      </c>
      <c r="AR187" s="47" t="e">
        <f t="shared" si="39"/>
        <v>#DIV/0!</v>
      </c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</row>
    <row r="188" spans="2:63" ht="15">
      <c r="B188" s="35"/>
      <c r="C188" s="60"/>
      <c r="D188" s="53"/>
      <c r="E188" s="53"/>
      <c r="F188" s="53"/>
      <c r="G188" s="53"/>
      <c r="H188" s="53"/>
      <c r="I188" s="53"/>
      <c r="J188" s="37">
        <f t="shared" si="40"/>
        <v>0</v>
      </c>
      <c r="K188" s="37">
        <f t="shared" si="41"/>
        <v>0</v>
      </c>
      <c r="L188" s="47" t="e">
        <f t="shared" si="36"/>
        <v>#DIV/0!</v>
      </c>
      <c r="AE188" s="48"/>
      <c r="AF188" s="48"/>
      <c r="AH188" s="35">
        <f t="shared" si="37"/>
        <v>0</v>
      </c>
      <c r="AI188" s="60"/>
      <c r="AJ188" s="52"/>
      <c r="AK188" s="52"/>
      <c r="AL188" s="52"/>
      <c r="AM188" s="52"/>
      <c r="AN188" s="52"/>
      <c r="AO188" s="39"/>
      <c r="AP188" s="37">
        <f t="shared" si="42"/>
        <v>0</v>
      </c>
      <c r="AQ188" s="37">
        <f t="shared" si="38"/>
        <v>0</v>
      </c>
      <c r="AR188" s="47" t="e">
        <f t="shared" si="39"/>
        <v>#DIV/0!</v>
      </c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</row>
    <row r="189" spans="2:63" ht="15">
      <c r="B189" s="35"/>
      <c r="C189" s="60"/>
      <c r="D189" s="53"/>
      <c r="E189" s="53"/>
      <c r="F189" s="53"/>
      <c r="G189" s="53"/>
      <c r="H189" s="53"/>
      <c r="I189" s="53"/>
      <c r="J189" s="37">
        <f t="shared" si="40"/>
        <v>0</v>
      </c>
      <c r="K189" s="37">
        <f t="shared" si="41"/>
        <v>0</v>
      </c>
      <c r="L189" s="47" t="e">
        <f t="shared" si="36"/>
        <v>#DIV/0!</v>
      </c>
      <c r="AE189" s="48"/>
      <c r="AF189" s="48"/>
      <c r="AH189" s="35">
        <f t="shared" si="37"/>
        <v>0</v>
      </c>
      <c r="AI189" s="60"/>
      <c r="AJ189" s="52"/>
      <c r="AK189" s="52"/>
      <c r="AL189" s="52"/>
      <c r="AM189" s="52"/>
      <c r="AN189" s="52"/>
      <c r="AO189" s="39"/>
      <c r="AP189" s="37">
        <f t="shared" si="42"/>
        <v>0</v>
      </c>
      <c r="AQ189" s="37">
        <f t="shared" si="38"/>
        <v>0</v>
      </c>
      <c r="AR189" s="47" t="e">
        <f t="shared" si="39"/>
        <v>#DIV/0!</v>
      </c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</row>
    <row r="190" spans="2:63" ht="15">
      <c r="B190" s="35"/>
      <c r="C190" s="60"/>
      <c r="D190" s="53"/>
      <c r="E190" s="53"/>
      <c r="F190" s="53"/>
      <c r="G190" s="53"/>
      <c r="H190" s="53"/>
      <c r="I190" s="53"/>
      <c r="J190" s="37">
        <f t="shared" si="40"/>
        <v>0</v>
      </c>
      <c r="K190" s="37">
        <f t="shared" si="41"/>
        <v>0</v>
      </c>
      <c r="L190" s="47" t="e">
        <f t="shared" si="36"/>
        <v>#DIV/0!</v>
      </c>
      <c r="AE190" s="48"/>
      <c r="AF190" s="48"/>
      <c r="AH190" s="35">
        <f t="shared" si="37"/>
        <v>0</v>
      </c>
      <c r="AI190" s="60"/>
      <c r="AJ190" s="53"/>
      <c r="AK190" s="53"/>
      <c r="AL190" s="53"/>
      <c r="AM190" s="53"/>
      <c r="AN190" s="53"/>
      <c r="AO190" s="39"/>
      <c r="AP190" s="37">
        <f t="shared" si="42"/>
        <v>0</v>
      </c>
      <c r="AQ190" s="37">
        <f t="shared" si="38"/>
        <v>0</v>
      </c>
      <c r="AR190" s="47" t="e">
        <f t="shared" si="39"/>
        <v>#DIV/0!</v>
      </c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</row>
    <row r="191" spans="2:63" ht="15">
      <c r="B191" s="35"/>
      <c r="C191" s="60"/>
      <c r="D191" s="53"/>
      <c r="E191" s="53"/>
      <c r="F191" s="53"/>
      <c r="G191" s="53"/>
      <c r="H191" s="53"/>
      <c r="I191" s="53"/>
      <c r="J191" s="37">
        <f t="shared" si="40"/>
        <v>0</v>
      </c>
      <c r="K191" s="37">
        <f t="shared" si="41"/>
        <v>0</v>
      </c>
      <c r="L191" s="47" t="e">
        <f t="shared" si="36"/>
        <v>#DIV/0!</v>
      </c>
      <c r="AE191" s="49"/>
      <c r="AF191" s="49"/>
      <c r="AH191" s="35">
        <f t="shared" si="37"/>
        <v>0</v>
      </c>
      <c r="AI191" s="60"/>
      <c r="AJ191" s="52"/>
      <c r="AK191" s="52"/>
      <c r="AL191" s="52"/>
      <c r="AM191" s="52"/>
      <c r="AN191" s="52"/>
      <c r="AO191" s="39"/>
      <c r="AP191" s="37">
        <f t="shared" si="42"/>
        <v>0</v>
      </c>
      <c r="AQ191" s="37">
        <f t="shared" si="38"/>
        <v>0</v>
      </c>
      <c r="AR191" s="47" t="e">
        <f t="shared" si="39"/>
        <v>#DIV/0!</v>
      </c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</row>
    <row r="192" spans="2:63" ht="15">
      <c r="B192" s="35"/>
      <c r="C192" s="60"/>
      <c r="D192" s="53"/>
      <c r="E192" s="53"/>
      <c r="F192" s="53"/>
      <c r="G192" s="53"/>
      <c r="H192" s="53"/>
      <c r="I192" s="53"/>
      <c r="J192" s="37">
        <f t="shared" si="40"/>
        <v>0</v>
      </c>
      <c r="K192" s="37">
        <f t="shared" si="41"/>
        <v>0</v>
      </c>
      <c r="L192" s="47" t="e">
        <f t="shared" si="36"/>
        <v>#DIV/0!</v>
      </c>
      <c r="AE192" s="49"/>
      <c r="AF192" s="49"/>
      <c r="AH192" s="35">
        <f t="shared" si="37"/>
        <v>0</v>
      </c>
      <c r="AI192" s="60"/>
      <c r="AJ192" s="52"/>
      <c r="AK192" s="52"/>
      <c r="AL192" s="52"/>
      <c r="AM192" s="52"/>
      <c r="AN192" s="52"/>
      <c r="AO192" s="39"/>
      <c r="AP192" s="37">
        <f t="shared" si="42"/>
        <v>0</v>
      </c>
      <c r="AQ192" s="37">
        <f t="shared" si="38"/>
        <v>0</v>
      </c>
      <c r="AR192" s="47" t="e">
        <f t="shared" si="39"/>
        <v>#DIV/0!</v>
      </c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</row>
    <row r="193" spans="2:63" ht="15">
      <c r="B193" s="35"/>
      <c r="C193" s="60"/>
      <c r="D193" s="53"/>
      <c r="E193" s="53"/>
      <c r="F193" s="53"/>
      <c r="G193" s="53"/>
      <c r="H193" s="53"/>
      <c r="I193" s="53"/>
      <c r="J193" s="37">
        <f t="shared" si="40"/>
        <v>0</v>
      </c>
      <c r="K193" s="37">
        <f t="shared" si="41"/>
        <v>0</v>
      </c>
      <c r="L193" s="47" t="e">
        <f t="shared" si="36"/>
        <v>#DIV/0!</v>
      </c>
      <c r="AE193" s="49"/>
      <c r="AF193" s="49"/>
      <c r="AH193" s="35">
        <f t="shared" si="37"/>
        <v>0</v>
      </c>
      <c r="AI193" s="60"/>
      <c r="AJ193" s="52"/>
      <c r="AK193" s="52"/>
      <c r="AL193" s="52"/>
      <c r="AM193" s="52"/>
      <c r="AN193" s="52"/>
      <c r="AO193" s="39"/>
      <c r="AP193" s="37">
        <f t="shared" si="42"/>
        <v>0</v>
      </c>
      <c r="AQ193" s="37">
        <f t="shared" si="38"/>
        <v>0</v>
      </c>
      <c r="AR193" s="47" t="e">
        <f t="shared" si="39"/>
        <v>#DIV/0!</v>
      </c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</row>
    <row r="194" spans="2:63" ht="15">
      <c r="B194" s="35"/>
      <c r="C194" s="62"/>
      <c r="D194" s="39"/>
      <c r="E194" s="39"/>
      <c r="F194" s="39"/>
      <c r="G194" s="39"/>
      <c r="H194" s="39"/>
      <c r="I194" s="39"/>
      <c r="J194" s="37">
        <f t="shared" si="40"/>
        <v>0</v>
      </c>
      <c r="K194" s="37">
        <f t="shared" si="41"/>
        <v>0</v>
      </c>
      <c r="L194" s="47" t="e">
        <f t="shared" si="36"/>
        <v>#DIV/0!</v>
      </c>
      <c r="AE194" s="49"/>
      <c r="AF194" s="49"/>
      <c r="AH194" s="35">
        <f t="shared" si="37"/>
        <v>0</v>
      </c>
      <c r="AI194" s="60"/>
      <c r="AJ194" s="52"/>
      <c r="AK194" s="52"/>
      <c r="AL194" s="52"/>
      <c r="AM194" s="52"/>
      <c r="AN194" s="52"/>
      <c r="AO194" s="39"/>
      <c r="AP194" s="37">
        <f t="shared" si="42"/>
        <v>0</v>
      </c>
      <c r="AQ194" s="37">
        <f t="shared" si="38"/>
        <v>0</v>
      </c>
      <c r="AR194" s="47" t="e">
        <f t="shared" si="39"/>
        <v>#DIV/0!</v>
      </c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</row>
    <row r="195" spans="2:63" ht="15">
      <c r="B195" s="35"/>
      <c r="C195" s="62"/>
      <c r="D195" s="39"/>
      <c r="E195" s="39"/>
      <c r="F195" s="39"/>
      <c r="G195" s="39"/>
      <c r="H195" s="39"/>
      <c r="I195" s="39"/>
      <c r="J195" s="37">
        <f t="shared" si="40"/>
        <v>0</v>
      </c>
      <c r="K195" s="37">
        <f t="shared" si="41"/>
        <v>0</v>
      </c>
      <c r="L195" s="47" t="e">
        <f t="shared" si="36"/>
        <v>#DIV/0!</v>
      </c>
      <c r="AE195" s="49"/>
      <c r="AF195" s="49"/>
      <c r="AH195" s="35">
        <f t="shared" si="37"/>
        <v>0</v>
      </c>
      <c r="AI195" s="60"/>
      <c r="AJ195" s="52"/>
      <c r="AK195" s="52"/>
      <c r="AL195" s="52"/>
      <c r="AM195" s="52"/>
      <c r="AN195" s="52"/>
      <c r="AO195" s="39"/>
      <c r="AP195" s="37">
        <f t="shared" si="42"/>
        <v>0</v>
      </c>
      <c r="AQ195" s="37">
        <f t="shared" si="38"/>
        <v>0</v>
      </c>
      <c r="AR195" s="47" t="e">
        <f t="shared" si="39"/>
        <v>#DIV/0!</v>
      </c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</row>
    <row r="196" spans="2:63" ht="15">
      <c r="B196" s="34"/>
      <c r="C196" s="60"/>
      <c r="D196" s="52"/>
      <c r="E196" s="52"/>
      <c r="F196" s="52"/>
      <c r="G196" s="52"/>
      <c r="H196" s="52"/>
      <c r="I196" s="52"/>
      <c r="J196" s="37">
        <f t="shared" si="40"/>
        <v>0</v>
      </c>
      <c r="K196" s="37">
        <f t="shared" si="41"/>
        <v>0</v>
      </c>
      <c r="L196" s="47" t="e">
        <f t="shared" si="36"/>
        <v>#DIV/0!</v>
      </c>
      <c r="AE196" s="49"/>
      <c r="AF196" s="49"/>
      <c r="AH196" s="35">
        <f t="shared" si="37"/>
        <v>0</v>
      </c>
      <c r="AI196" s="60"/>
      <c r="AJ196" s="52"/>
      <c r="AK196" s="52"/>
      <c r="AL196" s="52"/>
      <c r="AM196" s="52"/>
      <c r="AN196" s="52"/>
      <c r="AO196" s="39"/>
      <c r="AP196" s="37">
        <f t="shared" si="42"/>
        <v>0</v>
      </c>
      <c r="AQ196" s="37">
        <f t="shared" si="38"/>
        <v>0</v>
      </c>
      <c r="AR196" s="47" t="e">
        <f t="shared" si="39"/>
        <v>#DIV/0!</v>
      </c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</row>
    <row r="197" spans="2:63" ht="15">
      <c r="B197" s="34"/>
      <c r="C197" s="61"/>
      <c r="D197" s="52"/>
      <c r="E197" s="52"/>
      <c r="F197" s="52"/>
      <c r="G197" s="52"/>
      <c r="H197" s="52"/>
      <c r="I197" s="52"/>
      <c r="J197" s="37">
        <f t="shared" si="40"/>
        <v>0</v>
      </c>
      <c r="K197" s="37">
        <f t="shared" si="41"/>
        <v>0</v>
      </c>
      <c r="L197" s="47" t="e">
        <f t="shared" si="36"/>
        <v>#DIV/0!</v>
      </c>
      <c r="AE197" s="49"/>
      <c r="AF197" s="49"/>
      <c r="AH197" s="35">
        <f t="shared" si="37"/>
        <v>0</v>
      </c>
      <c r="AI197" s="60"/>
      <c r="AJ197" s="52"/>
      <c r="AK197" s="52"/>
      <c r="AL197" s="52"/>
      <c r="AM197" s="52"/>
      <c r="AN197" s="52"/>
      <c r="AO197" s="39"/>
      <c r="AP197" s="37">
        <f t="shared" si="42"/>
        <v>0</v>
      </c>
      <c r="AQ197" s="37">
        <f t="shared" si="38"/>
        <v>0</v>
      </c>
      <c r="AR197" s="47" t="e">
        <f t="shared" si="39"/>
        <v>#DIV/0!</v>
      </c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</row>
    <row r="198" spans="2:63" ht="15">
      <c r="B198" s="34"/>
      <c r="C198" s="61"/>
      <c r="D198" s="52"/>
      <c r="E198" s="52"/>
      <c r="F198" s="52"/>
      <c r="G198" s="52"/>
      <c r="H198" s="52"/>
      <c r="I198" s="52"/>
      <c r="J198" s="37">
        <f t="shared" si="40"/>
        <v>0</v>
      </c>
      <c r="K198" s="37">
        <f t="shared" si="41"/>
        <v>0</v>
      </c>
      <c r="L198" s="47" t="e">
        <f t="shared" si="36"/>
        <v>#DIV/0!</v>
      </c>
      <c r="AE198" s="49"/>
      <c r="AF198" s="49"/>
      <c r="AH198" s="35">
        <f t="shared" si="37"/>
        <v>0</v>
      </c>
      <c r="AI198" s="60"/>
      <c r="AJ198" s="52"/>
      <c r="AK198" s="52"/>
      <c r="AL198" s="52"/>
      <c r="AM198" s="52"/>
      <c r="AN198" s="52"/>
      <c r="AO198" s="39"/>
      <c r="AP198" s="37">
        <f t="shared" si="42"/>
        <v>0</v>
      </c>
      <c r="AQ198" s="37">
        <f t="shared" si="38"/>
        <v>0</v>
      </c>
      <c r="AR198" s="47" t="e">
        <f t="shared" si="39"/>
        <v>#DIV/0!</v>
      </c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</row>
    <row r="199" spans="2:63" ht="15">
      <c r="B199" s="34"/>
      <c r="C199" s="61"/>
      <c r="D199" s="52"/>
      <c r="E199" s="52"/>
      <c r="F199" s="52"/>
      <c r="G199" s="52"/>
      <c r="H199" s="52"/>
      <c r="I199" s="52"/>
      <c r="J199" s="37">
        <f t="shared" si="40"/>
        <v>0</v>
      </c>
      <c r="K199" s="37">
        <f t="shared" si="41"/>
        <v>0</v>
      </c>
      <c r="L199" s="47" t="e">
        <f t="shared" si="36"/>
        <v>#DIV/0!</v>
      </c>
      <c r="AE199" s="49"/>
      <c r="AF199" s="49"/>
      <c r="AH199" s="35">
        <f t="shared" si="37"/>
        <v>0</v>
      </c>
      <c r="AI199" s="60"/>
      <c r="AJ199" s="52"/>
      <c r="AK199" s="52"/>
      <c r="AL199" s="52"/>
      <c r="AM199" s="52"/>
      <c r="AN199" s="52"/>
      <c r="AO199" s="39"/>
      <c r="AP199" s="37">
        <f t="shared" si="42"/>
        <v>0</v>
      </c>
      <c r="AQ199" s="37">
        <f t="shared" si="38"/>
        <v>0</v>
      </c>
      <c r="AR199" s="47" t="e">
        <f t="shared" si="39"/>
        <v>#DIV/0!</v>
      </c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</row>
    <row r="200" spans="2:63" ht="15">
      <c r="B200" s="35"/>
      <c r="C200" s="61"/>
      <c r="D200" s="52"/>
      <c r="E200" s="52"/>
      <c r="F200" s="52"/>
      <c r="G200" s="52"/>
      <c r="H200" s="52"/>
      <c r="I200" s="52"/>
      <c r="J200" s="37">
        <f t="shared" si="40"/>
        <v>0</v>
      </c>
      <c r="K200" s="37">
        <f t="shared" si="41"/>
        <v>0</v>
      </c>
      <c r="L200" s="47" t="e">
        <f aca="true" t="shared" si="43" ref="L200:L263">J200/K200</f>
        <v>#DIV/0!</v>
      </c>
      <c r="AE200" s="49"/>
      <c r="AF200" s="49"/>
      <c r="AH200" s="35">
        <f aca="true" t="shared" si="44" ref="AH200:AH263">B200</f>
        <v>0</v>
      </c>
      <c r="AI200" s="60"/>
      <c r="AJ200" s="52"/>
      <c r="AK200" s="52"/>
      <c r="AL200" s="52"/>
      <c r="AM200" s="52"/>
      <c r="AN200" s="52"/>
      <c r="AO200" s="39"/>
      <c r="AP200" s="37">
        <f t="shared" si="42"/>
        <v>0</v>
      </c>
      <c r="AQ200" s="37">
        <f aca="true" t="shared" si="45" ref="AQ200:AQ263">ISNUMBER(AJ200)*4+ISNUMBER(AK200)*4+ISNUMBER(AL200)*4+ISNUMBER(AM200)*4+ISNUMBER(AN200)*4+ISNUMBER(AO200)*4</f>
        <v>0</v>
      </c>
      <c r="AR200" s="47" t="e">
        <f t="shared" si="39"/>
        <v>#DIV/0!</v>
      </c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</row>
    <row r="201" spans="2:63" ht="15">
      <c r="B201" s="34"/>
      <c r="C201" s="61"/>
      <c r="D201" s="52"/>
      <c r="E201" s="52"/>
      <c r="F201" s="52"/>
      <c r="G201" s="52"/>
      <c r="H201" s="52"/>
      <c r="I201" s="52"/>
      <c r="J201" s="37">
        <f t="shared" si="40"/>
        <v>0</v>
      </c>
      <c r="K201" s="37">
        <f t="shared" si="41"/>
        <v>0</v>
      </c>
      <c r="L201" s="47" t="e">
        <f t="shared" si="43"/>
        <v>#DIV/0!</v>
      </c>
      <c r="AE201" s="49"/>
      <c r="AF201" s="49"/>
      <c r="AH201" s="35">
        <f t="shared" si="44"/>
        <v>0</v>
      </c>
      <c r="AI201" s="60"/>
      <c r="AJ201" s="52"/>
      <c r="AK201" s="52"/>
      <c r="AL201" s="52"/>
      <c r="AM201" s="52"/>
      <c r="AN201" s="52"/>
      <c r="AO201" s="39"/>
      <c r="AP201" s="37">
        <f t="shared" si="42"/>
        <v>0</v>
      </c>
      <c r="AQ201" s="37">
        <f t="shared" si="45"/>
        <v>0</v>
      </c>
      <c r="AR201" s="47" t="e">
        <f t="shared" si="39"/>
        <v>#DIV/0!</v>
      </c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</row>
    <row r="202" spans="2:63" ht="15">
      <c r="B202" s="34"/>
      <c r="C202" s="61"/>
      <c r="D202" s="52"/>
      <c r="E202" s="52"/>
      <c r="F202" s="52"/>
      <c r="G202" s="52"/>
      <c r="H202" s="52"/>
      <c r="I202" s="52"/>
      <c r="J202" s="37">
        <f t="shared" si="40"/>
        <v>0</v>
      </c>
      <c r="K202" s="37">
        <f t="shared" si="41"/>
        <v>0</v>
      </c>
      <c r="L202" s="47" t="e">
        <f t="shared" si="43"/>
        <v>#DIV/0!</v>
      </c>
      <c r="AE202" s="49"/>
      <c r="AF202" s="49"/>
      <c r="AH202" s="35">
        <f t="shared" si="44"/>
        <v>0</v>
      </c>
      <c r="AI202" s="60"/>
      <c r="AJ202" s="52"/>
      <c r="AK202" s="52"/>
      <c r="AL202" s="52"/>
      <c r="AM202" s="52"/>
      <c r="AN202" s="52"/>
      <c r="AO202" s="39"/>
      <c r="AP202" s="37">
        <f t="shared" si="42"/>
        <v>0</v>
      </c>
      <c r="AQ202" s="37">
        <f t="shared" si="45"/>
        <v>0</v>
      </c>
      <c r="AR202" s="47" t="e">
        <f t="shared" si="39"/>
        <v>#DIV/0!</v>
      </c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</row>
    <row r="203" spans="2:63" ht="15">
      <c r="B203" s="34"/>
      <c r="C203" s="61"/>
      <c r="D203" s="52"/>
      <c r="E203" s="52"/>
      <c r="F203" s="52"/>
      <c r="G203" s="52"/>
      <c r="H203" s="52"/>
      <c r="I203" s="52"/>
      <c r="J203" s="37">
        <f t="shared" si="40"/>
        <v>0</v>
      </c>
      <c r="K203" s="37">
        <f t="shared" si="41"/>
        <v>0</v>
      </c>
      <c r="L203" s="47" t="e">
        <f t="shared" si="43"/>
        <v>#DIV/0!</v>
      </c>
      <c r="AE203" s="49"/>
      <c r="AF203" s="49"/>
      <c r="AH203" s="35">
        <f t="shared" si="44"/>
        <v>0</v>
      </c>
      <c r="AI203" s="60"/>
      <c r="AJ203" s="52"/>
      <c r="AK203" s="52"/>
      <c r="AL203" s="52"/>
      <c r="AM203" s="52"/>
      <c r="AN203" s="52"/>
      <c r="AO203" s="39"/>
      <c r="AP203" s="37">
        <f t="shared" si="42"/>
        <v>0</v>
      </c>
      <c r="AQ203" s="37">
        <f t="shared" si="45"/>
        <v>0</v>
      </c>
      <c r="AR203" s="47" t="e">
        <f t="shared" si="39"/>
        <v>#DIV/0!</v>
      </c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</row>
    <row r="204" spans="2:63" ht="15">
      <c r="B204" s="34"/>
      <c r="C204" s="61"/>
      <c r="D204" s="52"/>
      <c r="E204" s="52"/>
      <c r="F204" s="52"/>
      <c r="G204" s="52"/>
      <c r="H204" s="52"/>
      <c r="I204" s="52"/>
      <c r="J204" s="37">
        <f t="shared" si="40"/>
        <v>0</v>
      </c>
      <c r="K204" s="37">
        <f t="shared" si="41"/>
        <v>0</v>
      </c>
      <c r="L204" s="47" t="e">
        <f t="shared" si="43"/>
        <v>#DIV/0!</v>
      </c>
      <c r="AE204" s="49"/>
      <c r="AF204" s="49"/>
      <c r="AH204" s="35">
        <f t="shared" si="44"/>
        <v>0</v>
      </c>
      <c r="AI204" s="60"/>
      <c r="AJ204" s="52"/>
      <c r="AK204" s="52"/>
      <c r="AL204" s="52"/>
      <c r="AM204" s="52"/>
      <c r="AN204" s="52"/>
      <c r="AO204" s="39"/>
      <c r="AP204" s="37">
        <f t="shared" si="42"/>
        <v>0</v>
      </c>
      <c r="AQ204" s="37">
        <f t="shared" si="45"/>
        <v>0</v>
      </c>
      <c r="AR204" s="47" t="e">
        <f t="shared" si="39"/>
        <v>#DIV/0!</v>
      </c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</row>
    <row r="205" spans="2:63" ht="15">
      <c r="B205" s="34"/>
      <c r="C205" s="61"/>
      <c r="D205" s="52"/>
      <c r="E205" s="52"/>
      <c r="F205" s="52"/>
      <c r="G205" s="52"/>
      <c r="H205" s="52"/>
      <c r="I205" s="52"/>
      <c r="J205" s="37">
        <f t="shared" si="40"/>
        <v>0</v>
      </c>
      <c r="K205" s="37">
        <f t="shared" si="41"/>
        <v>0</v>
      </c>
      <c r="L205" s="47" t="e">
        <f t="shared" si="43"/>
        <v>#DIV/0!</v>
      </c>
      <c r="AE205" s="49"/>
      <c r="AF205" s="49"/>
      <c r="AH205" s="35">
        <f t="shared" si="44"/>
        <v>0</v>
      </c>
      <c r="AI205" s="60"/>
      <c r="AJ205" s="52"/>
      <c r="AK205" s="52"/>
      <c r="AL205" s="52"/>
      <c r="AM205" s="52"/>
      <c r="AN205" s="52"/>
      <c r="AO205" s="39"/>
      <c r="AP205" s="37">
        <f t="shared" si="42"/>
        <v>0</v>
      </c>
      <c r="AQ205" s="37">
        <f t="shared" si="45"/>
        <v>0</v>
      </c>
      <c r="AR205" s="47" t="e">
        <f t="shared" si="39"/>
        <v>#DIV/0!</v>
      </c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</row>
    <row r="206" spans="2:44" ht="15">
      <c r="B206" s="34"/>
      <c r="C206" s="61"/>
      <c r="D206" s="52"/>
      <c r="E206" s="52"/>
      <c r="F206" s="52"/>
      <c r="G206" s="52"/>
      <c r="H206" s="52"/>
      <c r="I206" s="52"/>
      <c r="J206" s="37">
        <f t="shared" si="40"/>
        <v>0</v>
      </c>
      <c r="K206" s="37">
        <f t="shared" si="41"/>
        <v>0</v>
      </c>
      <c r="L206" s="47" t="e">
        <f t="shared" si="43"/>
        <v>#DIV/0!</v>
      </c>
      <c r="AE206" s="49"/>
      <c r="AF206" s="49"/>
      <c r="AH206" s="35">
        <f t="shared" si="44"/>
        <v>0</v>
      </c>
      <c r="AI206" s="60"/>
      <c r="AJ206" s="52"/>
      <c r="AK206" s="52"/>
      <c r="AL206" s="52"/>
      <c r="AM206" s="52"/>
      <c r="AN206" s="52"/>
      <c r="AO206" s="39"/>
      <c r="AP206" s="37">
        <f t="shared" si="42"/>
        <v>0</v>
      </c>
      <c r="AQ206" s="37">
        <f t="shared" si="45"/>
        <v>0</v>
      </c>
      <c r="AR206" s="47" t="e">
        <f t="shared" si="39"/>
        <v>#DIV/0!</v>
      </c>
    </row>
    <row r="207" spans="2:44" ht="15">
      <c r="B207" s="34"/>
      <c r="C207" s="61"/>
      <c r="D207" s="52"/>
      <c r="E207" s="52"/>
      <c r="F207" s="52"/>
      <c r="G207" s="52"/>
      <c r="H207" s="52"/>
      <c r="I207" s="52"/>
      <c r="J207" s="37">
        <f t="shared" si="40"/>
        <v>0</v>
      </c>
      <c r="K207" s="37">
        <f t="shared" si="41"/>
        <v>0</v>
      </c>
      <c r="L207" s="47" t="e">
        <f t="shared" si="43"/>
        <v>#DIV/0!</v>
      </c>
      <c r="AE207" s="49"/>
      <c r="AF207" s="49"/>
      <c r="AH207" s="35">
        <f t="shared" si="44"/>
        <v>0</v>
      </c>
      <c r="AI207" s="60"/>
      <c r="AJ207" s="53"/>
      <c r="AK207" s="53"/>
      <c r="AL207" s="53"/>
      <c r="AM207" s="53"/>
      <c r="AN207" s="53"/>
      <c r="AO207" s="39"/>
      <c r="AP207" s="37">
        <f t="shared" si="42"/>
        <v>0</v>
      </c>
      <c r="AQ207" s="37">
        <f t="shared" si="45"/>
        <v>0</v>
      </c>
      <c r="AR207" s="47" t="e">
        <f t="shared" si="39"/>
        <v>#DIV/0!</v>
      </c>
    </row>
    <row r="208" spans="2:44" ht="15">
      <c r="B208" s="34"/>
      <c r="C208" s="61"/>
      <c r="D208" s="52"/>
      <c r="E208" s="52"/>
      <c r="F208" s="52"/>
      <c r="G208" s="52"/>
      <c r="H208" s="52"/>
      <c r="I208" s="52"/>
      <c r="J208" s="37">
        <f t="shared" si="40"/>
        <v>0</v>
      </c>
      <c r="K208" s="37">
        <f t="shared" si="41"/>
        <v>0</v>
      </c>
      <c r="L208" s="47" t="e">
        <f t="shared" si="43"/>
        <v>#DIV/0!</v>
      </c>
      <c r="AH208" s="35">
        <f t="shared" si="44"/>
        <v>0</v>
      </c>
      <c r="AI208" s="60"/>
      <c r="AJ208" s="52"/>
      <c r="AK208" s="52"/>
      <c r="AL208" s="52"/>
      <c r="AM208" s="52"/>
      <c r="AN208" s="52"/>
      <c r="AO208" s="39"/>
      <c r="AP208" s="37">
        <f t="shared" si="42"/>
        <v>0</v>
      </c>
      <c r="AQ208" s="37">
        <f t="shared" si="45"/>
        <v>0</v>
      </c>
      <c r="AR208" s="47" t="e">
        <f t="shared" si="39"/>
        <v>#DIV/0!</v>
      </c>
    </row>
    <row r="209" spans="2:44" ht="15">
      <c r="B209" s="34"/>
      <c r="C209" s="61"/>
      <c r="D209" s="52"/>
      <c r="E209" s="52"/>
      <c r="F209" s="52"/>
      <c r="G209" s="52"/>
      <c r="H209" s="52"/>
      <c r="I209" s="52"/>
      <c r="J209" s="37">
        <f t="shared" si="40"/>
        <v>0</v>
      </c>
      <c r="K209" s="37">
        <f t="shared" si="41"/>
        <v>0</v>
      </c>
      <c r="L209" s="47" t="e">
        <f t="shared" si="43"/>
        <v>#DIV/0!</v>
      </c>
      <c r="AH209" s="35">
        <f t="shared" si="44"/>
        <v>0</v>
      </c>
      <c r="AI209" s="60"/>
      <c r="AJ209" s="52"/>
      <c r="AK209" s="52"/>
      <c r="AL209" s="52"/>
      <c r="AM209" s="52"/>
      <c r="AN209" s="52"/>
      <c r="AO209" s="39"/>
      <c r="AP209" s="37">
        <f t="shared" si="42"/>
        <v>0</v>
      </c>
      <c r="AQ209" s="37">
        <f t="shared" si="45"/>
        <v>0</v>
      </c>
      <c r="AR209" s="47" t="e">
        <f t="shared" si="39"/>
        <v>#DIV/0!</v>
      </c>
    </row>
    <row r="210" spans="2:44" ht="15">
      <c r="B210" s="34"/>
      <c r="C210" s="61"/>
      <c r="D210" s="52"/>
      <c r="E210" s="52"/>
      <c r="F210" s="52"/>
      <c r="G210" s="52"/>
      <c r="H210" s="52"/>
      <c r="I210" s="52"/>
      <c r="J210" s="37">
        <f t="shared" si="40"/>
        <v>0</v>
      </c>
      <c r="K210" s="37">
        <f t="shared" si="41"/>
        <v>0</v>
      </c>
      <c r="L210" s="47" t="e">
        <f t="shared" si="43"/>
        <v>#DIV/0!</v>
      </c>
      <c r="AH210" s="35">
        <f t="shared" si="44"/>
        <v>0</v>
      </c>
      <c r="AI210" s="60"/>
      <c r="AJ210" s="52"/>
      <c r="AK210" s="52"/>
      <c r="AL210" s="52"/>
      <c r="AM210" s="52"/>
      <c r="AN210" s="52"/>
      <c r="AO210" s="39"/>
      <c r="AP210" s="37">
        <f t="shared" si="42"/>
        <v>0</v>
      </c>
      <c r="AQ210" s="37">
        <f t="shared" si="45"/>
        <v>0</v>
      </c>
      <c r="AR210" s="47" t="e">
        <f t="shared" si="39"/>
        <v>#DIV/0!</v>
      </c>
    </row>
    <row r="211" spans="2:44" ht="15">
      <c r="B211" s="35"/>
      <c r="C211" s="62"/>
      <c r="D211" s="39"/>
      <c r="E211" s="39"/>
      <c r="F211" s="39"/>
      <c r="G211" s="39"/>
      <c r="H211" s="39"/>
      <c r="I211" s="39"/>
      <c r="J211" s="37">
        <f t="shared" si="40"/>
        <v>0</v>
      </c>
      <c r="K211" s="37">
        <f t="shared" si="41"/>
        <v>0</v>
      </c>
      <c r="L211" s="47" t="e">
        <f t="shared" si="43"/>
        <v>#DIV/0!</v>
      </c>
      <c r="AH211" s="35">
        <f t="shared" si="44"/>
        <v>0</v>
      </c>
      <c r="AI211" s="60"/>
      <c r="AJ211" s="52"/>
      <c r="AK211" s="52"/>
      <c r="AL211" s="52"/>
      <c r="AM211" s="52"/>
      <c r="AN211" s="52"/>
      <c r="AO211" s="39"/>
      <c r="AP211" s="37">
        <f t="shared" si="42"/>
        <v>0</v>
      </c>
      <c r="AQ211" s="37">
        <f t="shared" si="45"/>
        <v>0</v>
      </c>
      <c r="AR211" s="47" t="e">
        <f t="shared" si="39"/>
        <v>#DIV/0!</v>
      </c>
    </row>
    <row r="212" spans="2:44" ht="15">
      <c r="B212" s="35"/>
      <c r="C212" s="62"/>
      <c r="D212" s="39"/>
      <c r="E212" s="39"/>
      <c r="F212" s="39"/>
      <c r="G212" s="39"/>
      <c r="H212" s="39"/>
      <c r="I212" s="39"/>
      <c r="J212" s="37">
        <f t="shared" si="40"/>
        <v>0</v>
      </c>
      <c r="K212" s="37">
        <f t="shared" si="41"/>
        <v>0</v>
      </c>
      <c r="L212" s="47" t="e">
        <f t="shared" si="43"/>
        <v>#DIV/0!</v>
      </c>
      <c r="AH212" s="35">
        <f t="shared" si="44"/>
        <v>0</v>
      </c>
      <c r="AI212" s="60"/>
      <c r="AJ212" s="52"/>
      <c r="AK212" s="52"/>
      <c r="AL212" s="52"/>
      <c r="AM212" s="52"/>
      <c r="AN212" s="52"/>
      <c r="AO212" s="39"/>
      <c r="AP212" s="37">
        <f t="shared" si="42"/>
        <v>0</v>
      </c>
      <c r="AQ212" s="37">
        <f t="shared" si="45"/>
        <v>0</v>
      </c>
      <c r="AR212" s="47" t="e">
        <f t="shared" si="39"/>
        <v>#DIV/0!</v>
      </c>
    </row>
    <row r="213" spans="2:44" ht="15">
      <c r="B213" s="35"/>
      <c r="C213" s="60"/>
      <c r="D213" s="52"/>
      <c r="E213" s="52"/>
      <c r="F213" s="52"/>
      <c r="G213" s="52"/>
      <c r="H213" s="52"/>
      <c r="I213" s="52"/>
      <c r="J213" s="37">
        <f t="shared" si="40"/>
        <v>0</v>
      </c>
      <c r="K213" s="37">
        <f t="shared" si="41"/>
        <v>0</v>
      </c>
      <c r="L213" s="47" t="e">
        <f t="shared" si="43"/>
        <v>#DIV/0!</v>
      </c>
      <c r="AH213" s="35">
        <f t="shared" si="44"/>
        <v>0</v>
      </c>
      <c r="AI213" s="60"/>
      <c r="AJ213" s="52"/>
      <c r="AK213" s="52"/>
      <c r="AL213" s="52"/>
      <c r="AM213" s="52"/>
      <c r="AN213" s="52"/>
      <c r="AO213" s="39"/>
      <c r="AP213" s="37">
        <f t="shared" si="42"/>
        <v>0</v>
      </c>
      <c r="AQ213" s="37">
        <f t="shared" si="45"/>
        <v>0</v>
      </c>
      <c r="AR213" s="47" t="e">
        <f t="shared" si="39"/>
        <v>#DIV/0!</v>
      </c>
    </row>
    <row r="214" spans="2:44" ht="15">
      <c r="B214" s="35"/>
      <c r="C214" s="61"/>
      <c r="D214" s="52"/>
      <c r="E214" s="52"/>
      <c r="F214" s="52"/>
      <c r="G214" s="52"/>
      <c r="H214" s="52"/>
      <c r="I214" s="52"/>
      <c r="J214" s="37">
        <f t="shared" si="40"/>
        <v>0</v>
      </c>
      <c r="K214" s="37">
        <f t="shared" si="41"/>
        <v>0</v>
      </c>
      <c r="L214" s="47" t="e">
        <f t="shared" si="43"/>
        <v>#DIV/0!</v>
      </c>
      <c r="AH214" s="35">
        <f t="shared" si="44"/>
        <v>0</v>
      </c>
      <c r="AI214" s="60"/>
      <c r="AJ214" s="52"/>
      <c r="AK214" s="52"/>
      <c r="AL214" s="52"/>
      <c r="AM214" s="52"/>
      <c r="AN214" s="52"/>
      <c r="AO214" s="39"/>
      <c r="AP214" s="37">
        <f t="shared" si="42"/>
        <v>0</v>
      </c>
      <c r="AQ214" s="37">
        <f t="shared" si="45"/>
        <v>0</v>
      </c>
      <c r="AR214" s="47" t="e">
        <f t="shared" si="39"/>
        <v>#DIV/0!</v>
      </c>
    </row>
    <row r="215" spans="2:44" ht="15">
      <c r="B215" s="35"/>
      <c r="C215" s="61"/>
      <c r="D215" s="52"/>
      <c r="E215" s="52"/>
      <c r="F215" s="52"/>
      <c r="G215" s="52"/>
      <c r="H215" s="52"/>
      <c r="I215" s="52"/>
      <c r="J215" s="37">
        <f t="shared" si="40"/>
        <v>0</v>
      </c>
      <c r="K215" s="37">
        <f t="shared" si="41"/>
        <v>0</v>
      </c>
      <c r="L215" s="47" t="e">
        <f t="shared" si="43"/>
        <v>#DIV/0!</v>
      </c>
      <c r="AH215" s="35">
        <f t="shared" si="44"/>
        <v>0</v>
      </c>
      <c r="AI215" s="60"/>
      <c r="AJ215" s="52"/>
      <c r="AK215" s="52"/>
      <c r="AL215" s="52"/>
      <c r="AM215" s="52"/>
      <c r="AN215" s="52"/>
      <c r="AO215" s="39"/>
      <c r="AP215" s="37">
        <f t="shared" si="42"/>
        <v>0</v>
      </c>
      <c r="AQ215" s="37">
        <f t="shared" si="45"/>
        <v>0</v>
      </c>
      <c r="AR215" s="47" t="e">
        <f t="shared" si="39"/>
        <v>#DIV/0!</v>
      </c>
    </row>
    <row r="216" spans="2:44" ht="15">
      <c r="B216" s="35"/>
      <c r="C216" s="60"/>
      <c r="D216" s="52"/>
      <c r="E216" s="52"/>
      <c r="F216" s="52"/>
      <c r="G216" s="52"/>
      <c r="H216" s="52"/>
      <c r="I216" s="52"/>
      <c r="J216" s="37">
        <f t="shared" si="40"/>
        <v>0</v>
      </c>
      <c r="K216" s="37">
        <f t="shared" si="41"/>
        <v>0</v>
      </c>
      <c r="L216" s="47" t="e">
        <f t="shared" si="43"/>
        <v>#DIV/0!</v>
      </c>
      <c r="AH216" s="35">
        <f t="shared" si="44"/>
        <v>0</v>
      </c>
      <c r="AI216" s="60"/>
      <c r="AJ216" s="52"/>
      <c r="AK216" s="52"/>
      <c r="AL216" s="52"/>
      <c r="AM216" s="52"/>
      <c r="AN216" s="52"/>
      <c r="AO216" s="39"/>
      <c r="AP216" s="37">
        <f t="shared" si="42"/>
        <v>0</v>
      </c>
      <c r="AQ216" s="37">
        <f t="shared" si="45"/>
        <v>0</v>
      </c>
      <c r="AR216" s="47" t="e">
        <f t="shared" si="39"/>
        <v>#DIV/0!</v>
      </c>
    </row>
    <row r="217" spans="2:44" ht="15">
      <c r="B217" s="34"/>
      <c r="C217" s="60"/>
      <c r="D217" s="52"/>
      <c r="E217" s="52"/>
      <c r="F217" s="52"/>
      <c r="G217" s="52"/>
      <c r="H217" s="52"/>
      <c r="I217" s="52"/>
      <c r="J217" s="37">
        <f t="shared" si="40"/>
        <v>0</v>
      </c>
      <c r="K217" s="37">
        <f t="shared" si="41"/>
        <v>0</v>
      </c>
      <c r="L217" s="47" t="e">
        <f t="shared" si="43"/>
        <v>#DIV/0!</v>
      </c>
      <c r="AH217" s="35">
        <f t="shared" si="44"/>
        <v>0</v>
      </c>
      <c r="AI217" s="60"/>
      <c r="AJ217" s="52"/>
      <c r="AK217" s="52"/>
      <c r="AL217" s="52"/>
      <c r="AM217" s="52"/>
      <c r="AN217" s="52"/>
      <c r="AO217" s="39"/>
      <c r="AP217" s="37">
        <f t="shared" si="42"/>
        <v>0</v>
      </c>
      <c r="AQ217" s="37">
        <f t="shared" si="45"/>
        <v>0</v>
      </c>
      <c r="AR217" s="47" t="e">
        <f aca="true" t="shared" si="46" ref="AR217:AR280">AP217/AQ217</f>
        <v>#DIV/0!</v>
      </c>
    </row>
    <row r="218" spans="2:44" ht="15">
      <c r="B218" s="34"/>
      <c r="C218" s="61"/>
      <c r="D218" s="52"/>
      <c r="E218" s="52"/>
      <c r="F218" s="52"/>
      <c r="G218" s="52"/>
      <c r="H218" s="52"/>
      <c r="I218" s="52"/>
      <c r="J218" s="37">
        <f t="shared" si="40"/>
        <v>0</v>
      </c>
      <c r="K218" s="37">
        <f t="shared" si="41"/>
        <v>0</v>
      </c>
      <c r="L218" s="47" t="e">
        <f t="shared" si="43"/>
        <v>#DIV/0!</v>
      </c>
      <c r="AH218" s="35">
        <f t="shared" si="44"/>
        <v>0</v>
      </c>
      <c r="AI218" s="60"/>
      <c r="AJ218" s="52"/>
      <c r="AK218" s="52"/>
      <c r="AL218" s="52"/>
      <c r="AM218" s="52"/>
      <c r="AN218" s="52"/>
      <c r="AO218" s="39"/>
      <c r="AP218" s="37">
        <f t="shared" si="42"/>
        <v>0</v>
      </c>
      <c r="AQ218" s="37">
        <f t="shared" si="45"/>
        <v>0</v>
      </c>
      <c r="AR218" s="47" t="e">
        <f t="shared" si="46"/>
        <v>#DIV/0!</v>
      </c>
    </row>
    <row r="219" spans="2:44" ht="15">
      <c r="B219" s="34"/>
      <c r="C219" s="60"/>
      <c r="D219" s="52"/>
      <c r="E219" s="52"/>
      <c r="F219" s="52"/>
      <c r="G219" s="52"/>
      <c r="H219" s="52"/>
      <c r="I219" s="52"/>
      <c r="J219" s="37">
        <f aca="true" t="shared" si="47" ref="J219:J282">SUM(D219:I219)</f>
        <v>0</v>
      </c>
      <c r="K219" s="37">
        <f aca="true" t="shared" si="48" ref="K219:K282">ISNUMBER(D219)*4+ISNUMBER(E219)*4+ISNUMBER(F219)*4+ISNUMBER(G219)*4+ISNUMBER(H219)*4+ISNUMBER(I219)*4</f>
        <v>0</v>
      </c>
      <c r="L219" s="47" t="e">
        <f t="shared" si="43"/>
        <v>#DIV/0!</v>
      </c>
      <c r="AH219" s="35">
        <f t="shared" si="44"/>
        <v>0</v>
      </c>
      <c r="AI219" s="60"/>
      <c r="AJ219" s="52"/>
      <c r="AK219" s="52"/>
      <c r="AL219" s="52"/>
      <c r="AM219" s="52"/>
      <c r="AN219" s="52"/>
      <c r="AO219" s="39"/>
      <c r="AP219" s="37">
        <f aca="true" t="shared" si="49" ref="AP219:AP282">SUM(AJ219:AO219)</f>
        <v>0</v>
      </c>
      <c r="AQ219" s="37">
        <f t="shared" si="45"/>
        <v>0</v>
      </c>
      <c r="AR219" s="47" t="e">
        <f t="shared" si="46"/>
        <v>#DIV/0!</v>
      </c>
    </row>
    <row r="220" spans="2:44" ht="15">
      <c r="B220" s="34"/>
      <c r="C220" s="60"/>
      <c r="D220" s="52"/>
      <c r="E220" s="52"/>
      <c r="F220" s="52"/>
      <c r="G220" s="52"/>
      <c r="H220" s="52"/>
      <c r="I220" s="52"/>
      <c r="J220" s="37">
        <f t="shared" si="47"/>
        <v>0</v>
      </c>
      <c r="K220" s="37">
        <f t="shared" si="48"/>
        <v>0</v>
      </c>
      <c r="L220" s="47" t="e">
        <f t="shared" si="43"/>
        <v>#DIV/0!</v>
      </c>
      <c r="AH220" s="35">
        <f t="shared" si="44"/>
        <v>0</v>
      </c>
      <c r="AI220" s="60"/>
      <c r="AJ220" s="52"/>
      <c r="AK220" s="52"/>
      <c r="AL220" s="52"/>
      <c r="AM220" s="52"/>
      <c r="AN220" s="52"/>
      <c r="AO220" s="39"/>
      <c r="AP220" s="37">
        <f t="shared" si="49"/>
        <v>0</v>
      </c>
      <c r="AQ220" s="37">
        <f t="shared" si="45"/>
        <v>0</v>
      </c>
      <c r="AR220" s="47" t="e">
        <f t="shared" si="46"/>
        <v>#DIV/0!</v>
      </c>
    </row>
    <row r="221" spans="2:44" ht="15">
      <c r="B221" s="35"/>
      <c r="C221" s="60"/>
      <c r="D221" s="52"/>
      <c r="E221" s="52"/>
      <c r="F221" s="52"/>
      <c r="G221" s="52"/>
      <c r="H221" s="52"/>
      <c r="I221" s="52"/>
      <c r="J221" s="37">
        <f t="shared" si="47"/>
        <v>0</v>
      </c>
      <c r="K221" s="37">
        <f t="shared" si="48"/>
        <v>0</v>
      </c>
      <c r="L221" s="47" t="e">
        <f t="shared" si="43"/>
        <v>#DIV/0!</v>
      </c>
      <c r="AH221" s="35">
        <f t="shared" si="44"/>
        <v>0</v>
      </c>
      <c r="AI221" s="60"/>
      <c r="AJ221" s="52"/>
      <c r="AK221" s="52"/>
      <c r="AL221" s="52"/>
      <c r="AM221" s="52"/>
      <c r="AN221" s="52"/>
      <c r="AO221" s="39"/>
      <c r="AP221" s="37">
        <f t="shared" si="49"/>
        <v>0</v>
      </c>
      <c r="AQ221" s="37">
        <f t="shared" si="45"/>
        <v>0</v>
      </c>
      <c r="AR221" s="47" t="e">
        <f t="shared" si="46"/>
        <v>#DIV/0!</v>
      </c>
    </row>
    <row r="222" spans="2:44" ht="15">
      <c r="B222" s="34"/>
      <c r="C222" s="60"/>
      <c r="D222" s="52"/>
      <c r="E222" s="52"/>
      <c r="F222" s="52"/>
      <c r="G222" s="52"/>
      <c r="H222" s="52"/>
      <c r="I222" s="52"/>
      <c r="J222" s="37">
        <f t="shared" si="47"/>
        <v>0</v>
      </c>
      <c r="K222" s="37">
        <f t="shared" si="48"/>
        <v>0</v>
      </c>
      <c r="L222" s="47" t="e">
        <f t="shared" si="43"/>
        <v>#DIV/0!</v>
      </c>
      <c r="AH222" s="35">
        <f t="shared" si="44"/>
        <v>0</v>
      </c>
      <c r="AI222" s="60"/>
      <c r="AJ222" s="52"/>
      <c r="AK222" s="52"/>
      <c r="AL222" s="52"/>
      <c r="AM222" s="52"/>
      <c r="AN222" s="52"/>
      <c r="AO222" s="39"/>
      <c r="AP222" s="37">
        <f t="shared" si="49"/>
        <v>0</v>
      </c>
      <c r="AQ222" s="37">
        <f t="shared" si="45"/>
        <v>0</v>
      </c>
      <c r="AR222" s="47" t="e">
        <f t="shared" si="46"/>
        <v>#DIV/0!</v>
      </c>
    </row>
    <row r="223" spans="2:44" ht="15">
      <c r="B223" s="34"/>
      <c r="C223" s="60"/>
      <c r="D223" s="52"/>
      <c r="E223" s="52"/>
      <c r="F223" s="52"/>
      <c r="G223" s="52"/>
      <c r="H223" s="52"/>
      <c r="I223" s="52"/>
      <c r="J223" s="37">
        <f t="shared" si="47"/>
        <v>0</v>
      </c>
      <c r="K223" s="37">
        <f t="shared" si="48"/>
        <v>0</v>
      </c>
      <c r="L223" s="47" t="e">
        <f t="shared" si="43"/>
        <v>#DIV/0!</v>
      </c>
      <c r="AH223" s="35">
        <f t="shared" si="44"/>
        <v>0</v>
      </c>
      <c r="AI223" s="60"/>
      <c r="AJ223" s="52"/>
      <c r="AK223" s="52"/>
      <c r="AL223" s="52"/>
      <c r="AM223" s="52"/>
      <c r="AN223" s="52"/>
      <c r="AO223" s="39"/>
      <c r="AP223" s="37">
        <f t="shared" si="49"/>
        <v>0</v>
      </c>
      <c r="AQ223" s="37">
        <f t="shared" si="45"/>
        <v>0</v>
      </c>
      <c r="AR223" s="47" t="e">
        <f t="shared" si="46"/>
        <v>#DIV/0!</v>
      </c>
    </row>
    <row r="224" spans="2:44" ht="15">
      <c r="B224" s="34"/>
      <c r="C224" s="60"/>
      <c r="D224" s="52"/>
      <c r="E224" s="52"/>
      <c r="F224" s="52"/>
      <c r="G224" s="52"/>
      <c r="H224" s="52"/>
      <c r="I224" s="52"/>
      <c r="J224" s="37">
        <f t="shared" si="47"/>
        <v>0</v>
      </c>
      <c r="K224" s="37">
        <f t="shared" si="48"/>
        <v>0</v>
      </c>
      <c r="L224" s="47" t="e">
        <f t="shared" si="43"/>
        <v>#DIV/0!</v>
      </c>
      <c r="AH224" s="35">
        <f t="shared" si="44"/>
        <v>0</v>
      </c>
      <c r="AI224" s="60"/>
      <c r="AJ224" s="53"/>
      <c r="AK224" s="53"/>
      <c r="AL224" s="53"/>
      <c r="AM224" s="53"/>
      <c r="AN224" s="53"/>
      <c r="AO224" s="39"/>
      <c r="AP224" s="37">
        <f t="shared" si="49"/>
        <v>0</v>
      </c>
      <c r="AQ224" s="37">
        <f t="shared" si="45"/>
        <v>0</v>
      </c>
      <c r="AR224" s="47" t="e">
        <f t="shared" si="46"/>
        <v>#DIV/0!</v>
      </c>
    </row>
    <row r="225" spans="2:44" ht="15">
      <c r="B225" s="34"/>
      <c r="C225" s="60"/>
      <c r="D225" s="52"/>
      <c r="E225" s="52"/>
      <c r="F225" s="52"/>
      <c r="G225" s="52"/>
      <c r="H225" s="52"/>
      <c r="I225" s="52"/>
      <c r="J225" s="37">
        <f t="shared" si="47"/>
        <v>0</v>
      </c>
      <c r="K225" s="37">
        <f t="shared" si="48"/>
        <v>0</v>
      </c>
      <c r="L225" s="47" t="e">
        <f t="shared" si="43"/>
        <v>#DIV/0!</v>
      </c>
      <c r="AH225" s="35">
        <f t="shared" si="44"/>
        <v>0</v>
      </c>
      <c r="AI225" s="60"/>
      <c r="AJ225" s="53"/>
      <c r="AK225" s="53"/>
      <c r="AL225" s="53"/>
      <c r="AM225" s="53"/>
      <c r="AN225" s="53"/>
      <c r="AO225" s="39"/>
      <c r="AP225" s="37">
        <f t="shared" si="49"/>
        <v>0</v>
      </c>
      <c r="AQ225" s="37">
        <f t="shared" si="45"/>
        <v>0</v>
      </c>
      <c r="AR225" s="47" t="e">
        <f t="shared" si="46"/>
        <v>#DIV/0!</v>
      </c>
    </row>
    <row r="226" spans="2:44" ht="15">
      <c r="B226" s="34"/>
      <c r="C226" s="60"/>
      <c r="D226" s="52"/>
      <c r="E226" s="52"/>
      <c r="F226" s="52"/>
      <c r="G226" s="52"/>
      <c r="H226" s="52"/>
      <c r="I226" s="52"/>
      <c r="J226" s="37">
        <f t="shared" si="47"/>
        <v>0</v>
      </c>
      <c r="K226" s="37">
        <f t="shared" si="48"/>
        <v>0</v>
      </c>
      <c r="L226" s="47" t="e">
        <f t="shared" si="43"/>
        <v>#DIV/0!</v>
      </c>
      <c r="AH226" s="35">
        <f t="shared" si="44"/>
        <v>0</v>
      </c>
      <c r="AI226" s="60"/>
      <c r="AJ226" s="53"/>
      <c r="AK226" s="53"/>
      <c r="AL226" s="53"/>
      <c r="AM226" s="53"/>
      <c r="AN226" s="53"/>
      <c r="AO226" s="39"/>
      <c r="AP226" s="37">
        <f t="shared" si="49"/>
        <v>0</v>
      </c>
      <c r="AQ226" s="37">
        <f t="shared" si="45"/>
        <v>0</v>
      </c>
      <c r="AR226" s="47" t="e">
        <f t="shared" si="46"/>
        <v>#DIV/0!</v>
      </c>
    </row>
    <row r="227" spans="2:44" ht="15">
      <c r="B227" s="34"/>
      <c r="C227" s="60"/>
      <c r="D227" s="52"/>
      <c r="E227" s="52"/>
      <c r="F227" s="52"/>
      <c r="G227" s="52"/>
      <c r="H227" s="52"/>
      <c r="I227" s="52"/>
      <c r="J227" s="37">
        <f t="shared" si="47"/>
        <v>0</v>
      </c>
      <c r="K227" s="37">
        <f t="shared" si="48"/>
        <v>0</v>
      </c>
      <c r="L227" s="47" t="e">
        <f t="shared" si="43"/>
        <v>#DIV/0!</v>
      </c>
      <c r="AH227" s="35">
        <f t="shared" si="44"/>
        <v>0</v>
      </c>
      <c r="AI227" s="60"/>
      <c r="AJ227" s="53"/>
      <c r="AK227" s="53"/>
      <c r="AL227" s="53"/>
      <c r="AM227" s="53"/>
      <c r="AN227" s="53"/>
      <c r="AO227" s="39"/>
      <c r="AP227" s="37">
        <f t="shared" si="49"/>
        <v>0</v>
      </c>
      <c r="AQ227" s="37">
        <f t="shared" si="45"/>
        <v>0</v>
      </c>
      <c r="AR227" s="47" t="e">
        <f t="shared" si="46"/>
        <v>#DIV/0!</v>
      </c>
    </row>
    <row r="228" spans="2:44" ht="15">
      <c r="B228" s="34"/>
      <c r="C228" s="62"/>
      <c r="D228" s="39"/>
      <c r="E228" s="39"/>
      <c r="F228" s="39"/>
      <c r="G228" s="39"/>
      <c r="H228" s="39"/>
      <c r="I228" s="39"/>
      <c r="J228" s="37">
        <f t="shared" si="47"/>
        <v>0</v>
      </c>
      <c r="K228" s="37">
        <f t="shared" si="48"/>
        <v>0</v>
      </c>
      <c r="L228" s="47" t="e">
        <f t="shared" si="43"/>
        <v>#DIV/0!</v>
      </c>
      <c r="AH228" s="35">
        <f t="shared" si="44"/>
        <v>0</v>
      </c>
      <c r="AI228" s="60"/>
      <c r="AJ228" s="53"/>
      <c r="AK228" s="53"/>
      <c r="AL228" s="53"/>
      <c r="AM228" s="53"/>
      <c r="AN228" s="53"/>
      <c r="AO228" s="39"/>
      <c r="AP228" s="37">
        <f t="shared" si="49"/>
        <v>0</v>
      </c>
      <c r="AQ228" s="37">
        <f t="shared" si="45"/>
        <v>0</v>
      </c>
      <c r="AR228" s="47" t="e">
        <f t="shared" si="46"/>
        <v>#DIV/0!</v>
      </c>
    </row>
    <row r="229" spans="2:44" ht="15">
      <c r="B229" s="34"/>
      <c r="C229" s="62"/>
      <c r="D229" s="39"/>
      <c r="E229" s="39"/>
      <c r="F229" s="39"/>
      <c r="G229" s="39"/>
      <c r="H229" s="39"/>
      <c r="I229" s="39"/>
      <c r="J229" s="37">
        <f t="shared" si="47"/>
        <v>0</v>
      </c>
      <c r="K229" s="37">
        <f t="shared" si="48"/>
        <v>0</v>
      </c>
      <c r="L229" s="47" t="e">
        <f t="shared" si="43"/>
        <v>#DIV/0!</v>
      </c>
      <c r="AE229" s="50"/>
      <c r="AF229" s="50"/>
      <c r="AH229" s="35">
        <f t="shared" si="44"/>
        <v>0</v>
      </c>
      <c r="AI229" s="60"/>
      <c r="AJ229" s="52"/>
      <c r="AK229" s="52"/>
      <c r="AL229" s="52"/>
      <c r="AM229" s="52"/>
      <c r="AN229" s="52"/>
      <c r="AO229" s="39"/>
      <c r="AP229" s="37">
        <f t="shared" si="49"/>
        <v>0</v>
      </c>
      <c r="AQ229" s="37">
        <f t="shared" si="45"/>
        <v>0</v>
      </c>
      <c r="AR229" s="47" t="e">
        <f t="shared" si="46"/>
        <v>#DIV/0!</v>
      </c>
    </row>
    <row r="230" spans="2:44" ht="15">
      <c r="B230" s="34"/>
      <c r="C230" s="60"/>
      <c r="D230" s="52"/>
      <c r="E230" s="52"/>
      <c r="F230" s="52"/>
      <c r="G230" s="52"/>
      <c r="H230" s="52"/>
      <c r="I230" s="52"/>
      <c r="J230" s="37">
        <f t="shared" si="47"/>
        <v>0</v>
      </c>
      <c r="K230" s="37">
        <f t="shared" si="48"/>
        <v>0</v>
      </c>
      <c r="L230" s="47" t="e">
        <f t="shared" si="43"/>
        <v>#DIV/0!</v>
      </c>
      <c r="AE230" s="50"/>
      <c r="AF230" s="50"/>
      <c r="AH230" s="35">
        <f t="shared" si="44"/>
        <v>0</v>
      </c>
      <c r="AI230" s="60"/>
      <c r="AJ230" s="52"/>
      <c r="AK230" s="52"/>
      <c r="AL230" s="52"/>
      <c r="AM230" s="52"/>
      <c r="AN230" s="52"/>
      <c r="AO230" s="39"/>
      <c r="AP230" s="37">
        <f t="shared" si="49"/>
        <v>0</v>
      </c>
      <c r="AQ230" s="37">
        <f t="shared" si="45"/>
        <v>0</v>
      </c>
      <c r="AR230" s="47" t="e">
        <f t="shared" si="46"/>
        <v>#DIV/0!</v>
      </c>
    </row>
    <row r="231" spans="2:44" ht="15">
      <c r="B231" s="34"/>
      <c r="C231" s="61"/>
      <c r="D231" s="52"/>
      <c r="E231" s="52"/>
      <c r="F231" s="52"/>
      <c r="G231" s="52"/>
      <c r="H231" s="52"/>
      <c r="I231" s="52"/>
      <c r="J231" s="37">
        <f t="shared" si="47"/>
        <v>0</v>
      </c>
      <c r="K231" s="37">
        <f t="shared" si="48"/>
        <v>0</v>
      </c>
      <c r="L231" s="47" t="e">
        <f t="shared" si="43"/>
        <v>#DIV/0!</v>
      </c>
      <c r="AE231" s="50"/>
      <c r="AF231" s="50"/>
      <c r="AH231" s="35">
        <f t="shared" si="44"/>
        <v>0</v>
      </c>
      <c r="AI231" s="60"/>
      <c r="AJ231" s="52"/>
      <c r="AK231" s="52"/>
      <c r="AL231" s="52"/>
      <c r="AM231" s="52"/>
      <c r="AN231" s="52"/>
      <c r="AO231" s="39"/>
      <c r="AP231" s="37">
        <f t="shared" si="49"/>
        <v>0</v>
      </c>
      <c r="AQ231" s="37">
        <f t="shared" si="45"/>
        <v>0</v>
      </c>
      <c r="AR231" s="47" t="e">
        <f t="shared" si="46"/>
        <v>#DIV/0!</v>
      </c>
    </row>
    <row r="232" spans="2:44" ht="15">
      <c r="B232" s="35"/>
      <c r="C232" s="61"/>
      <c r="D232" s="52"/>
      <c r="E232" s="52"/>
      <c r="F232" s="52"/>
      <c r="G232" s="52"/>
      <c r="H232" s="52"/>
      <c r="I232" s="52"/>
      <c r="J232" s="37">
        <f t="shared" si="47"/>
        <v>0</v>
      </c>
      <c r="K232" s="37">
        <f t="shared" si="48"/>
        <v>0</v>
      </c>
      <c r="L232" s="47" t="e">
        <f t="shared" si="43"/>
        <v>#DIV/0!</v>
      </c>
      <c r="AE232" s="50"/>
      <c r="AF232" s="50"/>
      <c r="AH232" s="35">
        <f t="shared" si="44"/>
        <v>0</v>
      </c>
      <c r="AI232" s="60"/>
      <c r="AJ232" s="52"/>
      <c r="AK232" s="52"/>
      <c r="AL232" s="52"/>
      <c r="AM232" s="52"/>
      <c r="AN232" s="52"/>
      <c r="AO232" s="39"/>
      <c r="AP232" s="37">
        <f t="shared" si="49"/>
        <v>0</v>
      </c>
      <c r="AQ232" s="37">
        <f t="shared" si="45"/>
        <v>0</v>
      </c>
      <c r="AR232" s="47" t="e">
        <f t="shared" si="46"/>
        <v>#DIV/0!</v>
      </c>
    </row>
    <row r="233" spans="2:44" ht="15">
      <c r="B233" s="35"/>
      <c r="C233" s="61"/>
      <c r="D233" s="52"/>
      <c r="E233" s="52"/>
      <c r="F233" s="52"/>
      <c r="G233" s="52"/>
      <c r="H233" s="52"/>
      <c r="I233" s="52"/>
      <c r="J233" s="37">
        <f t="shared" si="47"/>
        <v>0</v>
      </c>
      <c r="K233" s="37">
        <f t="shared" si="48"/>
        <v>0</v>
      </c>
      <c r="L233" s="47" t="e">
        <f t="shared" si="43"/>
        <v>#DIV/0!</v>
      </c>
      <c r="AE233" s="50"/>
      <c r="AF233" s="50"/>
      <c r="AH233" s="35">
        <f t="shared" si="44"/>
        <v>0</v>
      </c>
      <c r="AI233" s="60"/>
      <c r="AJ233" s="52"/>
      <c r="AK233" s="52"/>
      <c r="AL233" s="52"/>
      <c r="AM233" s="52"/>
      <c r="AN233" s="52"/>
      <c r="AO233" s="39"/>
      <c r="AP233" s="37">
        <f t="shared" si="49"/>
        <v>0</v>
      </c>
      <c r="AQ233" s="37">
        <f t="shared" si="45"/>
        <v>0</v>
      </c>
      <c r="AR233" s="47" t="e">
        <f t="shared" si="46"/>
        <v>#DIV/0!</v>
      </c>
    </row>
    <row r="234" spans="2:44" ht="15">
      <c r="B234" s="35"/>
      <c r="C234" s="61"/>
      <c r="D234" s="52"/>
      <c r="E234" s="52"/>
      <c r="F234" s="52"/>
      <c r="G234" s="52"/>
      <c r="H234" s="52"/>
      <c r="I234" s="52"/>
      <c r="J234" s="37">
        <f t="shared" si="47"/>
        <v>0</v>
      </c>
      <c r="K234" s="37">
        <f t="shared" si="48"/>
        <v>0</v>
      </c>
      <c r="L234" s="47" t="e">
        <f t="shared" si="43"/>
        <v>#DIV/0!</v>
      </c>
      <c r="AE234" s="50"/>
      <c r="AF234" s="50"/>
      <c r="AH234" s="35">
        <f t="shared" si="44"/>
        <v>0</v>
      </c>
      <c r="AI234" s="60"/>
      <c r="AJ234" s="52"/>
      <c r="AK234" s="52"/>
      <c r="AL234" s="52"/>
      <c r="AM234" s="52"/>
      <c r="AN234" s="52"/>
      <c r="AO234" s="39"/>
      <c r="AP234" s="37">
        <f t="shared" si="49"/>
        <v>0</v>
      </c>
      <c r="AQ234" s="37">
        <f t="shared" si="45"/>
        <v>0</v>
      </c>
      <c r="AR234" s="47" t="e">
        <f t="shared" si="46"/>
        <v>#DIV/0!</v>
      </c>
    </row>
    <row r="235" spans="2:44" ht="15">
      <c r="B235" s="35"/>
      <c r="C235" s="61"/>
      <c r="D235" s="52"/>
      <c r="E235" s="52"/>
      <c r="F235" s="52"/>
      <c r="G235" s="52"/>
      <c r="H235" s="52"/>
      <c r="I235" s="52"/>
      <c r="J235" s="37">
        <f t="shared" si="47"/>
        <v>0</v>
      </c>
      <c r="K235" s="37">
        <f t="shared" si="48"/>
        <v>0</v>
      </c>
      <c r="L235" s="47" t="e">
        <f t="shared" si="43"/>
        <v>#DIV/0!</v>
      </c>
      <c r="AE235" s="50"/>
      <c r="AF235" s="50"/>
      <c r="AH235" s="35">
        <f t="shared" si="44"/>
        <v>0</v>
      </c>
      <c r="AI235" s="60"/>
      <c r="AJ235" s="52"/>
      <c r="AK235" s="52"/>
      <c r="AL235" s="52"/>
      <c r="AM235" s="52"/>
      <c r="AN235" s="52"/>
      <c r="AO235" s="39"/>
      <c r="AP235" s="37">
        <f t="shared" si="49"/>
        <v>0</v>
      </c>
      <c r="AQ235" s="37">
        <f t="shared" si="45"/>
        <v>0</v>
      </c>
      <c r="AR235" s="47" t="e">
        <f t="shared" si="46"/>
        <v>#DIV/0!</v>
      </c>
    </row>
    <row r="236" spans="2:44" ht="15">
      <c r="B236" s="35"/>
      <c r="C236" s="61"/>
      <c r="D236" s="52"/>
      <c r="E236" s="52"/>
      <c r="F236" s="52"/>
      <c r="G236" s="52"/>
      <c r="H236" s="52"/>
      <c r="I236" s="52"/>
      <c r="J236" s="37">
        <f t="shared" si="47"/>
        <v>0</v>
      </c>
      <c r="K236" s="37">
        <f t="shared" si="48"/>
        <v>0</v>
      </c>
      <c r="L236" s="47" t="e">
        <f t="shared" si="43"/>
        <v>#DIV/0!</v>
      </c>
      <c r="AE236" s="50"/>
      <c r="AF236" s="50"/>
      <c r="AH236" s="35">
        <f t="shared" si="44"/>
        <v>0</v>
      </c>
      <c r="AI236" s="60"/>
      <c r="AJ236" s="52"/>
      <c r="AK236" s="52"/>
      <c r="AL236" s="52"/>
      <c r="AM236" s="52"/>
      <c r="AN236" s="52"/>
      <c r="AO236" s="39"/>
      <c r="AP236" s="37">
        <f t="shared" si="49"/>
        <v>0</v>
      </c>
      <c r="AQ236" s="37">
        <f t="shared" si="45"/>
        <v>0</v>
      </c>
      <c r="AR236" s="47" t="e">
        <f t="shared" si="46"/>
        <v>#DIV/0!</v>
      </c>
    </row>
    <row r="237" spans="2:44" ht="15">
      <c r="B237" s="35"/>
      <c r="C237" s="61"/>
      <c r="D237" s="52"/>
      <c r="E237" s="52"/>
      <c r="F237" s="52"/>
      <c r="G237" s="52"/>
      <c r="H237" s="52"/>
      <c r="I237" s="52"/>
      <c r="J237" s="37">
        <f t="shared" si="47"/>
        <v>0</v>
      </c>
      <c r="K237" s="37">
        <f t="shared" si="48"/>
        <v>0</v>
      </c>
      <c r="L237" s="47" t="e">
        <f t="shared" si="43"/>
        <v>#DIV/0!</v>
      </c>
      <c r="AE237" s="50"/>
      <c r="AF237" s="50"/>
      <c r="AH237" s="35">
        <f t="shared" si="44"/>
        <v>0</v>
      </c>
      <c r="AI237" s="60"/>
      <c r="AJ237" s="52"/>
      <c r="AK237" s="52"/>
      <c r="AL237" s="52"/>
      <c r="AM237" s="52"/>
      <c r="AN237" s="52"/>
      <c r="AO237" s="39"/>
      <c r="AP237" s="37">
        <f t="shared" si="49"/>
        <v>0</v>
      </c>
      <c r="AQ237" s="37">
        <f t="shared" si="45"/>
        <v>0</v>
      </c>
      <c r="AR237" s="47" t="e">
        <f t="shared" si="46"/>
        <v>#DIV/0!</v>
      </c>
    </row>
    <row r="238" spans="2:44" ht="15">
      <c r="B238" s="34"/>
      <c r="C238" s="61"/>
      <c r="D238" s="52"/>
      <c r="E238" s="52"/>
      <c r="F238" s="52"/>
      <c r="G238" s="52"/>
      <c r="H238" s="52"/>
      <c r="I238" s="52"/>
      <c r="J238" s="37">
        <f t="shared" si="47"/>
        <v>0</v>
      </c>
      <c r="K238" s="37">
        <f t="shared" si="48"/>
        <v>0</v>
      </c>
      <c r="L238" s="47" t="e">
        <f t="shared" si="43"/>
        <v>#DIV/0!</v>
      </c>
      <c r="AE238" s="50"/>
      <c r="AF238" s="50"/>
      <c r="AH238" s="35">
        <f t="shared" si="44"/>
        <v>0</v>
      </c>
      <c r="AI238" s="60"/>
      <c r="AJ238" s="52"/>
      <c r="AK238" s="52"/>
      <c r="AL238" s="52"/>
      <c r="AM238" s="52"/>
      <c r="AN238" s="52"/>
      <c r="AO238" s="39"/>
      <c r="AP238" s="37">
        <f t="shared" si="49"/>
        <v>0</v>
      </c>
      <c r="AQ238" s="37">
        <f t="shared" si="45"/>
        <v>0</v>
      </c>
      <c r="AR238" s="47" t="e">
        <f t="shared" si="46"/>
        <v>#DIV/0!</v>
      </c>
    </row>
    <row r="239" spans="2:44" ht="15">
      <c r="B239" s="34"/>
      <c r="C239" s="61"/>
      <c r="D239" s="52"/>
      <c r="E239" s="52"/>
      <c r="F239" s="52"/>
      <c r="G239" s="52"/>
      <c r="H239" s="52"/>
      <c r="I239" s="52"/>
      <c r="J239" s="37">
        <f t="shared" si="47"/>
        <v>0</v>
      </c>
      <c r="K239" s="37">
        <f t="shared" si="48"/>
        <v>0</v>
      </c>
      <c r="L239" s="47" t="e">
        <f t="shared" si="43"/>
        <v>#DIV/0!</v>
      </c>
      <c r="AE239" s="50"/>
      <c r="AF239" s="50"/>
      <c r="AH239" s="35">
        <f t="shared" si="44"/>
        <v>0</v>
      </c>
      <c r="AI239" s="60"/>
      <c r="AJ239" s="52"/>
      <c r="AK239" s="52"/>
      <c r="AL239" s="52"/>
      <c r="AM239" s="52"/>
      <c r="AN239" s="52"/>
      <c r="AO239" s="39"/>
      <c r="AP239" s="37">
        <f t="shared" si="49"/>
        <v>0</v>
      </c>
      <c r="AQ239" s="37">
        <f t="shared" si="45"/>
        <v>0</v>
      </c>
      <c r="AR239" s="47" t="e">
        <f t="shared" si="46"/>
        <v>#DIV/0!</v>
      </c>
    </row>
    <row r="240" spans="2:44" ht="15">
      <c r="B240" s="34"/>
      <c r="C240" s="61"/>
      <c r="D240" s="52"/>
      <c r="E240" s="52"/>
      <c r="F240" s="52"/>
      <c r="G240" s="52"/>
      <c r="H240" s="52"/>
      <c r="I240" s="52"/>
      <c r="J240" s="37">
        <f t="shared" si="47"/>
        <v>0</v>
      </c>
      <c r="K240" s="37">
        <f t="shared" si="48"/>
        <v>0</v>
      </c>
      <c r="L240" s="47" t="e">
        <f t="shared" si="43"/>
        <v>#DIV/0!</v>
      </c>
      <c r="AE240" s="50"/>
      <c r="AF240" s="50"/>
      <c r="AH240" s="35">
        <f t="shared" si="44"/>
        <v>0</v>
      </c>
      <c r="AI240" s="60"/>
      <c r="AJ240" s="52"/>
      <c r="AK240" s="52"/>
      <c r="AL240" s="52"/>
      <c r="AM240" s="52"/>
      <c r="AN240" s="52"/>
      <c r="AO240" s="39"/>
      <c r="AP240" s="37">
        <f t="shared" si="49"/>
        <v>0</v>
      </c>
      <c r="AQ240" s="37">
        <f t="shared" si="45"/>
        <v>0</v>
      </c>
      <c r="AR240" s="47" t="e">
        <f t="shared" si="46"/>
        <v>#DIV/0!</v>
      </c>
    </row>
    <row r="241" spans="2:44" ht="15">
      <c r="B241" s="34"/>
      <c r="C241" s="61"/>
      <c r="D241" s="52"/>
      <c r="E241" s="52"/>
      <c r="F241" s="52"/>
      <c r="G241" s="52"/>
      <c r="H241" s="52"/>
      <c r="I241" s="52"/>
      <c r="J241" s="37">
        <f t="shared" si="47"/>
        <v>0</v>
      </c>
      <c r="K241" s="37">
        <f t="shared" si="48"/>
        <v>0</v>
      </c>
      <c r="L241" s="47" t="e">
        <f t="shared" si="43"/>
        <v>#DIV/0!</v>
      </c>
      <c r="AE241" s="50"/>
      <c r="AF241" s="50"/>
      <c r="AH241" s="35">
        <f t="shared" si="44"/>
        <v>0</v>
      </c>
      <c r="AI241" s="60"/>
      <c r="AJ241" s="52"/>
      <c r="AK241" s="52"/>
      <c r="AL241" s="52"/>
      <c r="AM241" s="52"/>
      <c r="AN241" s="52"/>
      <c r="AO241" s="39"/>
      <c r="AP241" s="37">
        <f t="shared" si="49"/>
        <v>0</v>
      </c>
      <c r="AQ241" s="37">
        <f t="shared" si="45"/>
        <v>0</v>
      </c>
      <c r="AR241" s="47" t="e">
        <f t="shared" si="46"/>
        <v>#DIV/0!</v>
      </c>
    </row>
    <row r="242" spans="2:44" ht="15">
      <c r="B242" s="35"/>
      <c r="C242" s="61"/>
      <c r="D242" s="52"/>
      <c r="E242" s="52"/>
      <c r="F242" s="52"/>
      <c r="G242" s="52"/>
      <c r="H242" s="52"/>
      <c r="I242" s="52"/>
      <c r="J242" s="37">
        <f t="shared" si="47"/>
        <v>0</v>
      </c>
      <c r="K242" s="37">
        <f t="shared" si="48"/>
        <v>0</v>
      </c>
      <c r="L242" s="47" t="e">
        <f t="shared" si="43"/>
        <v>#DIV/0!</v>
      </c>
      <c r="AE242" s="50"/>
      <c r="AF242" s="50"/>
      <c r="AH242" s="35">
        <f t="shared" si="44"/>
        <v>0</v>
      </c>
      <c r="AI242" s="60"/>
      <c r="AJ242" s="52"/>
      <c r="AK242" s="52"/>
      <c r="AL242" s="52"/>
      <c r="AM242" s="52"/>
      <c r="AN242" s="52"/>
      <c r="AO242" s="39"/>
      <c r="AP242" s="37">
        <f t="shared" si="49"/>
        <v>0</v>
      </c>
      <c r="AQ242" s="37">
        <f t="shared" si="45"/>
        <v>0</v>
      </c>
      <c r="AR242" s="47" t="e">
        <f t="shared" si="46"/>
        <v>#DIV/0!</v>
      </c>
    </row>
    <row r="243" spans="2:44" ht="15">
      <c r="B243" s="34"/>
      <c r="C243" s="61"/>
      <c r="D243" s="52"/>
      <c r="E243" s="52"/>
      <c r="F243" s="52"/>
      <c r="G243" s="52"/>
      <c r="H243" s="52"/>
      <c r="I243" s="52"/>
      <c r="J243" s="37">
        <f t="shared" si="47"/>
        <v>0</v>
      </c>
      <c r="K243" s="37">
        <f t="shared" si="48"/>
        <v>0</v>
      </c>
      <c r="L243" s="47" t="e">
        <f t="shared" si="43"/>
        <v>#DIV/0!</v>
      </c>
      <c r="AE243" s="50"/>
      <c r="AF243" s="50"/>
      <c r="AH243" s="35">
        <f t="shared" si="44"/>
        <v>0</v>
      </c>
      <c r="AI243" s="60"/>
      <c r="AJ243" s="52"/>
      <c r="AK243" s="52"/>
      <c r="AL243" s="52"/>
      <c r="AM243" s="52"/>
      <c r="AN243" s="52"/>
      <c r="AO243" s="39"/>
      <c r="AP243" s="37">
        <f t="shared" si="49"/>
        <v>0</v>
      </c>
      <c r="AQ243" s="37">
        <f t="shared" si="45"/>
        <v>0</v>
      </c>
      <c r="AR243" s="47" t="e">
        <f t="shared" si="46"/>
        <v>#DIV/0!</v>
      </c>
    </row>
    <row r="244" spans="2:44" ht="15">
      <c r="B244" s="34"/>
      <c r="C244" s="61"/>
      <c r="D244" s="52"/>
      <c r="E244" s="52"/>
      <c r="F244" s="52"/>
      <c r="G244" s="52"/>
      <c r="H244" s="52"/>
      <c r="I244" s="52"/>
      <c r="J244" s="37">
        <f t="shared" si="47"/>
        <v>0</v>
      </c>
      <c r="K244" s="37">
        <f t="shared" si="48"/>
        <v>0</v>
      </c>
      <c r="L244" s="47" t="e">
        <f t="shared" si="43"/>
        <v>#DIV/0!</v>
      </c>
      <c r="AE244" s="50"/>
      <c r="AF244" s="50"/>
      <c r="AH244" s="35">
        <f t="shared" si="44"/>
        <v>0</v>
      </c>
      <c r="AI244" s="60"/>
      <c r="AJ244" s="52"/>
      <c r="AK244" s="52"/>
      <c r="AL244" s="52"/>
      <c r="AM244" s="52"/>
      <c r="AN244" s="52"/>
      <c r="AO244" s="39"/>
      <c r="AP244" s="37">
        <f t="shared" si="49"/>
        <v>0</v>
      </c>
      <c r="AQ244" s="37">
        <f t="shared" si="45"/>
        <v>0</v>
      </c>
      <c r="AR244" s="47" t="e">
        <f t="shared" si="46"/>
        <v>#DIV/0!</v>
      </c>
    </row>
    <row r="245" spans="2:44" ht="15">
      <c r="B245" s="34"/>
      <c r="C245" s="61"/>
      <c r="D245" s="52"/>
      <c r="E245" s="52"/>
      <c r="F245" s="52"/>
      <c r="G245" s="52"/>
      <c r="H245" s="52"/>
      <c r="I245" s="52"/>
      <c r="J245" s="37">
        <f t="shared" si="47"/>
        <v>0</v>
      </c>
      <c r="K245" s="37">
        <f t="shared" si="48"/>
        <v>0</v>
      </c>
      <c r="L245" s="47" t="e">
        <f t="shared" si="43"/>
        <v>#DIV/0!</v>
      </c>
      <c r="AE245" s="50"/>
      <c r="AF245" s="50"/>
      <c r="AH245" s="35">
        <f t="shared" si="44"/>
        <v>0</v>
      </c>
      <c r="AI245" s="60"/>
      <c r="AJ245" s="53"/>
      <c r="AK245" s="53"/>
      <c r="AL245" s="53"/>
      <c r="AM245" s="53"/>
      <c r="AN245" s="53"/>
      <c r="AO245" s="39"/>
      <c r="AP245" s="37">
        <f t="shared" si="49"/>
        <v>0</v>
      </c>
      <c r="AQ245" s="37">
        <f t="shared" si="45"/>
        <v>0</v>
      </c>
      <c r="AR245" s="47" t="e">
        <f t="shared" si="46"/>
        <v>#DIV/0!</v>
      </c>
    </row>
    <row r="246" spans="2:44" ht="15">
      <c r="B246" s="34"/>
      <c r="C246" s="62"/>
      <c r="D246" s="39"/>
      <c r="E246" s="39"/>
      <c r="F246" s="39"/>
      <c r="G246" s="39"/>
      <c r="H246" s="39"/>
      <c r="I246" s="39"/>
      <c r="J246" s="37">
        <f t="shared" si="47"/>
        <v>0</v>
      </c>
      <c r="K246" s="37">
        <f t="shared" si="48"/>
        <v>0</v>
      </c>
      <c r="L246" s="47" t="e">
        <f t="shared" si="43"/>
        <v>#DIV/0!</v>
      </c>
      <c r="AE246" s="50"/>
      <c r="AF246" s="50"/>
      <c r="AH246" s="35">
        <f t="shared" si="44"/>
        <v>0</v>
      </c>
      <c r="AI246" s="60"/>
      <c r="AJ246" s="53"/>
      <c r="AK246" s="53"/>
      <c r="AL246" s="53"/>
      <c r="AM246" s="53"/>
      <c r="AN246" s="53"/>
      <c r="AO246" s="39"/>
      <c r="AP246" s="37">
        <f t="shared" si="49"/>
        <v>0</v>
      </c>
      <c r="AQ246" s="37">
        <f t="shared" si="45"/>
        <v>0</v>
      </c>
      <c r="AR246" s="47" t="e">
        <f t="shared" si="46"/>
        <v>#DIV/0!</v>
      </c>
    </row>
    <row r="247" spans="2:44" ht="15">
      <c r="B247" s="34"/>
      <c r="C247" s="62"/>
      <c r="D247" s="39"/>
      <c r="E247" s="39"/>
      <c r="F247" s="39"/>
      <c r="G247" s="39"/>
      <c r="H247" s="39"/>
      <c r="I247" s="39"/>
      <c r="J247" s="37">
        <f t="shared" si="47"/>
        <v>0</v>
      </c>
      <c r="K247" s="37">
        <f t="shared" si="48"/>
        <v>0</v>
      </c>
      <c r="L247" s="47" t="e">
        <f t="shared" si="43"/>
        <v>#DIV/0!</v>
      </c>
      <c r="AE247" s="50"/>
      <c r="AF247" s="50"/>
      <c r="AH247" s="35">
        <f t="shared" si="44"/>
        <v>0</v>
      </c>
      <c r="AI247" s="60"/>
      <c r="AJ247" s="53"/>
      <c r="AK247" s="53"/>
      <c r="AL247" s="53"/>
      <c r="AM247" s="53"/>
      <c r="AN247" s="53"/>
      <c r="AO247" s="39"/>
      <c r="AP247" s="37">
        <f t="shared" si="49"/>
        <v>0</v>
      </c>
      <c r="AQ247" s="37">
        <f t="shared" si="45"/>
        <v>0</v>
      </c>
      <c r="AR247" s="47" t="e">
        <f t="shared" si="46"/>
        <v>#DIV/0!</v>
      </c>
    </row>
    <row r="248" spans="2:44" ht="15">
      <c r="B248" s="34"/>
      <c r="C248" s="60"/>
      <c r="D248" s="52"/>
      <c r="E248" s="52"/>
      <c r="F248" s="52"/>
      <c r="G248" s="52"/>
      <c r="H248" s="52"/>
      <c r="I248" s="52"/>
      <c r="J248" s="37">
        <f t="shared" si="47"/>
        <v>0</v>
      </c>
      <c r="K248" s="37">
        <f t="shared" si="48"/>
        <v>0</v>
      </c>
      <c r="L248" s="47" t="e">
        <f t="shared" si="43"/>
        <v>#DIV/0!</v>
      </c>
      <c r="AE248" s="50"/>
      <c r="AF248" s="50"/>
      <c r="AH248" s="35">
        <f t="shared" si="44"/>
        <v>0</v>
      </c>
      <c r="AI248" s="60"/>
      <c r="AJ248" s="53"/>
      <c r="AK248" s="53"/>
      <c r="AL248" s="53"/>
      <c r="AM248" s="53"/>
      <c r="AN248" s="53"/>
      <c r="AO248" s="39"/>
      <c r="AP248" s="37">
        <f t="shared" si="49"/>
        <v>0</v>
      </c>
      <c r="AQ248" s="37">
        <f t="shared" si="45"/>
        <v>0</v>
      </c>
      <c r="AR248" s="47" t="e">
        <f t="shared" si="46"/>
        <v>#DIV/0!</v>
      </c>
    </row>
    <row r="249" spans="2:44" ht="15">
      <c r="B249" s="34"/>
      <c r="C249" s="61"/>
      <c r="D249" s="52"/>
      <c r="E249" s="52"/>
      <c r="F249" s="52"/>
      <c r="G249" s="52"/>
      <c r="H249" s="52"/>
      <c r="I249" s="52"/>
      <c r="J249" s="37">
        <f t="shared" si="47"/>
        <v>0</v>
      </c>
      <c r="K249" s="37">
        <f t="shared" si="48"/>
        <v>0</v>
      </c>
      <c r="L249" s="47" t="e">
        <f t="shared" si="43"/>
        <v>#DIV/0!</v>
      </c>
      <c r="AE249" s="50"/>
      <c r="AF249" s="50"/>
      <c r="AH249" s="35">
        <f t="shared" si="44"/>
        <v>0</v>
      </c>
      <c r="AI249" s="60"/>
      <c r="AJ249" s="53"/>
      <c r="AK249" s="53"/>
      <c r="AL249" s="53"/>
      <c r="AM249" s="53"/>
      <c r="AN249" s="53"/>
      <c r="AO249" s="39"/>
      <c r="AP249" s="37">
        <f t="shared" si="49"/>
        <v>0</v>
      </c>
      <c r="AQ249" s="37">
        <f t="shared" si="45"/>
        <v>0</v>
      </c>
      <c r="AR249" s="47" t="e">
        <f t="shared" si="46"/>
        <v>#DIV/0!</v>
      </c>
    </row>
    <row r="250" spans="2:44" ht="15">
      <c r="B250" s="34"/>
      <c r="C250" s="61"/>
      <c r="D250" s="52"/>
      <c r="E250" s="52"/>
      <c r="F250" s="52"/>
      <c r="G250" s="52"/>
      <c r="H250" s="52"/>
      <c r="I250" s="52"/>
      <c r="J250" s="37">
        <f t="shared" si="47"/>
        <v>0</v>
      </c>
      <c r="K250" s="37">
        <f t="shared" si="48"/>
        <v>0</v>
      </c>
      <c r="L250" s="47" t="e">
        <f t="shared" si="43"/>
        <v>#DIV/0!</v>
      </c>
      <c r="AE250" s="50"/>
      <c r="AF250" s="50"/>
      <c r="AH250" s="35">
        <f t="shared" si="44"/>
        <v>0</v>
      </c>
      <c r="AI250" s="60"/>
      <c r="AJ250" s="53"/>
      <c r="AK250" s="53"/>
      <c r="AL250" s="53"/>
      <c r="AM250" s="53"/>
      <c r="AN250" s="53"/>
      <c r="AO250" s="39"/>
      <c r="AP250" s="37">
        <f t="shared" si="49"/>
        <v>0</v>
      </c>
      <c r="AQ250" s="37">
        <f t="shared" si="45"/>
        <v>0</v>
      </c>
      <c r="AR250" s="47" t="e">
        <f t="shared" si="46"/>
        <v>#DIV/0!</v>
      </c>
    </row>
    <row r="251" spans="2:44" ht="15">
      <c r="B251" s="34"/>
      <c r="C251" s="61"/>
      <c r="D251" s="52"/>
      <c r="E251" s="52"/>
      <c r="F251" s="52"/>
      <c r="G251" s="52"/>
      <c r="H251" s="52"/>
      <c r="I251" s="52"/>
      <c r="J251" s="37">
        <f t="shared" si="47"/>
        <v>0</v>
      </c>
      <c r="K251" s="37">
        <f t="shared" si="48"/>
        <v>0</v>
      </c>
      <c r="L251" s="47" t="e">
        <f t="shared" si="43"/>
        <v>#DIV/0!</v>
      </c>
      <c r="AE251" s="50"/>
      <c r="AF251" s="50"/>
      <c r="AH251" s="35">
        <f t="shared" si="44"/>
        <v>0</v>
      </c>
      <c r="AI251" s="60"/>
      <c r="AJ251" s="53"/>
      <c r="AK251" s="53"/>
      <c r="AL251" s="53"/>
      <c r="AM251" s="53"/>
      <c r="AN251" s="53"/>
      <c r="AO251" s="39"/>
      <c r="AP251" s="37">
        <f t="shared" si="49"/>
        <v>0</v>
      </c>
      <c r="AQ251" s="37">
        <f t="shared" si="45"/>
        <v>0</v>
      </c>
      <c r="AR251" s="47" t="e">
        <f t="shared" si="46"/>
        <v>#DIV/0!</v>
      </c>
    </row>
    <row r="252" spans="2:44" ht="15">
      <c r="B252" s="34"/>
      <c r="C252" s="61"/>
      <c r="D252" s="52"/>
      <c r="E252" s="52"/>
      <c r="F252" s="52"/>
      <c r="G252" s="52"/>
      <c r="H252" s="52"/>
      <c r="I252" s="52"/>
      <c r="J252" s="37">
        <f t="shared" si="47"/>
        <v>0</v>
      </c>
      <c r="K252" s="37">
        <f t="shared" si="48"/>
        <v>0</v>
      </c>
      <c r="L252" s="47" t="e">
        <f t="shared" si="43"/>
        <v>#DIV/0!</v>
      </c>
      <c r="AE252" s="50"/>
      <c r="AF252" s="50"/>
      <c r="AH252" s="35">
        <f t="shared" si="44"/>
        <v>0</v>
      </c>
      <c r="AI252" s="60"/>
      <c r="AJ252" s="53"/>
      <c r="AK252" s="53"/>
      <c r="AL252" s="53"/>
      <c r="AM252" s="53"/>
      <c r="AN252" s="53"/>
      <c r="AO252" s="39"/>
      <c r="AP252" s="37">
        <f t="shared" si="49"/>
        <v>0</v>
      </c>
      <c r="AQ252" s="37">
        <f t="shared" si="45"/>
        <v>0</v>
      </c>
      <c r="AR252" s="47" t="e">
        <f t="shared" si="46"/>
        <v>#DIV/0!</v>
      </c>
    </row>
    <row r="253" spans="2:44" ht="15">
      <c r="B253" s="35"/>
      <c r="C253" s="61"/>
      <c r="D253" s="52"/>
      <c r="E253" s="52"/>
      <c r="F253" s="52"/>
      <c r="G253" s="52"/>
      <c r="H253" s="52"/>
      <c r="I253" s="52"/>
      <c r="J253" s="37">
        <f t="shared" si="47"/>
        <v>0</v>
      </c>
      <c r="K253" s="37">
        <f t="shared" si="48"/>
        <v>0</v>
      </c>
      <c r="L253" s="47" t="e">
        <f t="shared" si="43"/>
        <v>#DIV/0!</v>
      </c>
      <c r="AE253" s="50"/>
      <c r="AF253" s="50"/>
      <c r="AH253" s="35">
        <f t="shared" si="44"/>
        <v>0</v>
      </c>
      <c r="AI253" s="60"/>
      <c r="AJ253" s="53"/>
      <c r="AK253" s="53"/>
      <c r="AL253" s="53"/>
      <c r="AM253" s="53"/>
      <c r="AN253" s="53"/>
      <c r="AO253" s="39"/>
      <c r="AP253" s="37">
        <f t="shared" si="49"/>
        <v>0</v>
      </c>
      <c r="AQ253" s="37">
        <f t="shared" si="45"/>
        <v>0</v>
      </c>
      <c r="AR253" s="47" t="e">
        <f t="shared" si="46"/>
        <v>#DIV/0!</v>
      </c>
    </row>
    <row r="254" spans="2:44" ht="15">
      <c r="B254" s="35"/>
      <c r="C254" s="61"/>
      <c r="D254" s="52"/>
      <c r="E254" s="52"/>
      <c r="F254" s="52"/>
      <c r="G254" s="52"/>
      <c r="H254" s="52"/>
      <c r="I254" s="52"/>
      <c r="J254" s="37">
        <f t="shared" si="47"/>
        <v>0</v>
      </c>
      <c r="K254" s="37">
        <f t="shared" si="48"/>
        <v>0</v>
      </c>
      <c r="L254" s="47" t="e">
        <f t="shared" si="43"/>
        <v>#DIV/0!</v>
      </c>
      <c r="AE254" s="50"/>
      <c r="AF254" s="50"/>
      <c r="AH254" s="35">
        <f t="shared" si="44"/>
        <v>0</v>
      </c>
      <c r="AI254" s="61"/>
      <c r="AJ254" s="52"/>
      <c r="AK254" s="52"/>
      <c r="AL254" s="52"/>
      <c r="AM254" s="52"/>
      <c r="AN254" s="52"/>
      <c r="AO254" s="39"/>
      <c r="AP254" s="37">
        <f t="shared" si="49"/>
        <v>0</v>
      </c>
      <c r="AQ254" s="37">
        <f t="shared" si="45"/>
        <v>0</v>
      </c>
      <c r="AR254" s="47" t="e">
        <f t="shared" si="46"/>
        <v>#DIV/0!</v>
      </c>
    </row>
    <row r="255" spans="2:44" ht="15">
      <c r="B255" s="35"/>
      <c r="C255" s="61"/>
      <c r="D255" s="52"/>
      <c r="E255" s="52"/>
      <c r="F255" s="52"/>
      <c r="G255" s="52"/>
      <c r="H255" s="52"/>
      <c r="I255" s="52"/>
      <c r="J255" s="37">
        <f t="shared" si="47"/>
        <v>0</v>
      </c>
      <c r="K255" s="37">
        <f t="shared" si="48"/>
        <v>0</v>
      </c>
      <c r="L255" s="47" t="e">
        <f t="shared" si="43"/>
        <v>#DIV/0!</v>
      </c>
      <c r="AE255" s="50"/>
      <c r="AF255" s="50"/>
      <c r="AH255" s="35">
        <f t="shared" si="44"/>
        <v>0</v>
      </c>
      <c r="AI255" s="61"/>
      <c r="AJ255" s="52"/>
      <c r="AK255" s="52"/>
      <c r="AL255" s="52"/>
      <c r="AM255" s="52"/>
      <c r="AN255" s="52"/>
      <c r="AO255" s="39"/>
      <c r="AP255" s="37">
        <f t="shared" si="49"/>
        <v>0</v>
      </c>
      <c r="AQ255" s="37">
        <f t="shared" si="45"/>
        <v>0</v>
      </c>
      <c r="AR255" s="47" t="e">
        <f t="shared" si="46"/>
        <v>#DIV/0!</v>
      </c>
    </row>
    <row r="256" spans="2:44" ht="15">
      <c r="B256" s="34"/>
      <c r="C256" s="61"/>
      <c r="D256" s="52"/>
      <c r="E256" s="52"/>
      <c r="F256" s="52"/>
      <c r="G256" s="52"/>
      <c r="H256" s="52"/>
      <c r="I256" s="52"/>
      <c r="J256" s="37">
        <f t="shared" si="47"/>
        <v>0</v>
      </c>
      <c r="K256" s="37">
        <f t="shared" si="48"/>
        <v>0</v>
      </c>
      <c r="L256" s="47" t="e">
        <f t="shared" si="43"/>
        <v>#DIV/0!</v>
      </c>
      <c r="AE256" s="50"/>
      <c r="AF256" s="50"/>
      <c r="AH256" s="35">
        <f t="shared" si="44"/>
        <v>0</v>
      </c>
      <c r="AI256" s="61"/>
      <c r="AJ256" s="52"/>
      <c r="AK256" s="52"/>
      <c r="AL256" s="52"/>
      <c r="AM256" s="52"/>
      <c r="AN256" s="52"/>
      <c r="AO256" s="39"/>
      <c r="AP256" s="37">
        <f t="shared" si="49"/>
        <v>0</v>
      </c>
      <c r="AQ256" s="37">
        <f t="shared" si="45"/>
        <v>0</v>
      </c>
      <c r="AR256" s="47" t="e">
        <f t="shared" si="46"/>
        <v>#DIV/0!</v>
      </c>
    </row>
    <row r="257" spans="2:44" ht="15">
      <c r="B257" s="35"/>
      <c r="C257" s="61"/>
      <c r="D257" s="52"/>
      <c r="E257" s="52"/>
      <c r="F257" s="52"/>
      <c r="G257" s="52"/>
      <c r="H257" s="52"/>
      <c r="I257" s="52"/>
      <c r="J257" s="37">
        <f t="shared" si="47"/>
        <v>0</v>
      </c>
      <c r="K257" s="37">
        <f t="shared" si="48"/>
        <v>0</v>
      </c>
      <c r="L257" s="47" t="e">
        <f t="shared" si="43"/>
        <v>#DIV/0!</v>
      </c>
      <c r="AE257" s="50"/>
      <c r="AF257" s="50"/>
      <c r="AH257" s="35">
        <f t="shared" si="44"/>
        <v>0</v>
      </c>
      <c r="AI257" s="61"/>
      <c r="AJ257" s="52"/>
      <c r="AK257" s="52"/>
      <c r="AL257" s="52"/>
      <c r="AM257" s="52"/>
      <c r="AN257" s="52"/>
      <c r="AO257" s="39"/>
      <c r="AP257" s="37">
        <f t="shared" si="49"/>
        <v>0</v>
      </c>
      <c r="AQ257" s="37">
        <f t="shared" si="45"/>
        <v>0</v>
      </c>
      <c r="AR257" s="47" t="e">
        <f t="shared" si="46"/>
        <v>#DIV/0!</v>
      </c>
    </row>
    <row r="258" spans="2:44" ht="15">
      <c r="B258" s="35"/>
      <c r="C258" s="61"/>
      <c r="D258" s="52"/>
      <c r="E258" s="52"/>
      <c r="F258" s="52"/>
      <c r="G258" s="52"/>
      <c r="H258" s="52"/>
      <c r="I258" s="52"/>
      <c r="J258" s="37">
        <f t="shared" si="47"/>
        <v>0</v>
      </c>
      <c r="K258" s="37">
        <f t="shared" si="48"/>
        <v>0</v>
      </c>
      <c r="L258" s="47" t="e">
        <f t="shared" si="43"/>
        <v>#DIV/0!</v>
      </c>
      <c r="AE258" s="50"/>
      <c r="AF258" s="50"/>
      <c r="AH258" s="35">
        <f t="shared" si="44"/>
        <v>0</v>
      </c>
      <c r="AI258" s="61"/>
      <c r="AJ258" s="52"/>
      <c r="AK258" s="52"/>
      <c r="AL258" s="52"/>
      <c r="AM258" s="52"/>
      <c r="AN258" s="52"/>
      <c r="AO258" s="39"/>
      <c r="AP258" s="37">
        <f t="shared" si="49"/>
        <v>0</v>
      </c>
      <c r="AQ258" s="37">
        <f t="shared" si="45"/>
        <v>0</v>
      </c>
      <c r="AR258" s="47" t="e">
        <f t="shared" si="46"/>
        <v>#DIV/0!</v>
      </c>
    </row>
    <row r="259" spans="2:44" ht="15">
      <c r="B259" s="35"/>
      <c r="C259" s="61"/>
      <c r="D259" s="52"/>
      <c r="E259" s="52"/>
      <c r="F259" s="52"/>
      <c r="G259" s="52"/>
      <c r="H259" s="52"/>
      <c r="I259" s="52"/>
      <c r="J259" s="37">
        <f t="shared" si="47"/>
        <v>0</v>
      </c>
      <c r="K259" s="37">
        <f t="shared" si="48"/>
        <v>0</v>
      </c>
      <c r="L259" s="47" t="e">
        <f t="shared" si="43"/>
        <v>#DIV/0!</v>
      </c>
      <c r="AE259" s="50"/>
      <c r="AF259" s="50"/>
      <c r="AH259" s="35">
        <f t="shared" si="44"/>
        <v>0</v>
      </c>
      <c r="AI259" s="34"/>
      <c r="AJ259" s="35"/>
      <c r="AK259" s="52"/>
      <c r="AL259" s="52"/>
      <c r="AM259" s="52"/>
      <c r="AN259" s="52"/>
      <c r="AO259" s="39"/>
      <c r="AP259" s="37">
        <f t="shared" si="49"/>
        <v>0</v>
      </c>
      <c r="AQ259" s="37">
        <f t="shared" si="45"/>
        <v>0</v>
      </c>
      <c r="AR259" s="47" t="e">
        <f t="shared" si="46"/>
        <v>#DIV/0!</v>
      </c>
    </row>
    <row r="260" spans="2:44" ht="15">
      <c r="B260" s="34"/>
      <c r="C260" s="61"/>
      <c r="D260" s="52"/>
      <c r="E260" s="52"/>
      <c r="F260" s="52"/>
      <c r="G260" s="52"/>
      <c r="H260" s="52"/>
      <c r="I260" s="52"/>
      <c r="J260" s="37">
        <f t="shared" si="47"/>
        <v>0</v>
      </c>
      <c r="K260" s="37">
        <f t="shared" si="48"/>
        <v>0</v>
      </c>
      <c r="L260" s="47" t="e">
        <f t="shared" si="43"/>
        <v>#DIV/0!</v>
      </c>
      <c r="AE260" s="50"/>
      <c r="AF260" s="50"/>
      <c r="AH260" s="35">
        <f t="shared" si="44"/>
        <v>0</v>
      </c>
      <c r="AI260" s="34"/>
      <c r="AJ260" s="35"/>
      <c r="AK260" s="52"/>
      <c r="AL260" s="52"/>
      <c r="AM260" s="52"/>
      <c r="AN260" s="52"/>
      <c r="AO260" s="39"/>
      <c r="AP260" s="37">
        <f t="shared" si="49"/>
        <v>0</v>
      </c>
      <c r="AQ260" s="37">
        <f t="shared" si="45"/>
        <v>0</v>
      </c>
      <c r="AR260" s="47" t="e">
        <f t="shared" si="46"/>
        <v>#DIV/0!</v>
      </c>
    </row>
    <row r="261" spans="2:44" ht="15">
      <c r="B261" s="34"/>
      <c r="C261" s="61"/>
      <c r="D261" s="52"/>
      <c r="E261" s="52"/>
      <c r="F261" s="52"/>
      <c r="G261" s="52"/>
      <c r="H261" s="52"/>
      <c r="I261" s="52"/>
      <c r="J261" s="37">
        <f t="shared" si="47"/>
        <v>0</v>
      </c>
      <c r="K261" s="37">
        <f t="shared" si="48"/>
        <v>0</v>
      </c>
      <c r="L261" s="47" t="e">
        <f t="shared" si="43"/>
        <v>#DIV/0!</v>
      </c>
      <c r="AE261" s="50"/>
      <c r="AF261" s="50"/>
      <c r="AH261" s="35">
        <f t="shared" si="44"/>
        <v>0</v>
      </c>
      <c r="AI261" s="34"/>
      <c r="AJ261" s="35"/>
      <c r="AK261" s="52"/>
      <c r="AL261" s="52"/>
      <c r="AM261" s="52"/>
      <c r="AN261" s="52"/>
      <c r="AO261" s="39"/>
      <c r="AP261" s="37">
        <f t="shared" si="49"/>
        <v>0</v>
      </c>
      <c r="AQ261" s="37">
        <f t="shared" si="45"/>
        <v>0</v>
      </c>
      <c r="AR261" s="47" t="e">
        <f t="shared" si="46"/>
        <v>#DIV/0!</v>
      </c>
    </row>
    <row r="262" spans="2:44" ht="15">
      <c r="B262" s="34"/>
      <c r="C262" s="61"/>
      <c r="D262" s="52"/>
      <c r="E262" s="52"/>
      <c r="F262" s="52"/>
      <c r="G262" s="52"/>
      <c r="H262" s="52"/>
      <c r="I262" s="52"/>
      <c r="J262" s="37">
        <f t="shared" si="47"/>
        <v>0</v>
      </c>
      <c r="K262" s="37">
        <f t="shared" si="48"/>
        <v>0</v>
      </c>
      <c r="L262" s="47" t="e">
        <f t="shared" si="43"/>
        <v>#DIV/0!</v>
      </c>
      <c r="AE262" s="50"/>
      <c r="AF262" s="50"/>
      <c r="AH262" s="35">
        <f t="shared" si="44"/>
        <v>0</v>
      </c>
      <c r="AI262" s="34"/>
      <c r="AJ262" s="35"/>
      <c r="AK262" s="52"/>
      <c r="AL262" s="52"/>
      <c r="AM262" s="52"/>
      <c r="AN262" s="52"/>
      <c r="AO262" s="39"/>
      <c r="AP262" s="37">
        <f t="shared" si="49"/>
        <v>0</v>
      </c>
      <c r="AQ262" s="37">
        <f t="shared" si="45"/>
        <v>0</v>
      </c>
      <c r="AR262" s="47" t="e">
        <f t="shared" si="46"/>
        <v>#DIV/0!</v>
      </c>
    </row>
    <row r="263" spans="2:44" ht="15">
      <c r="B263" s="34"/>
      <c r="C263" s="61"/>
      <c r="D263" s="52"/>
      <c r="E263" s="52"/>
      <c r="F263" s="52"/>
      <c r="G263" s="52"/>
      <c r="H263" s="52"/>
      <c r="I263" s="52"/>
      <c r="J263" s="37">
        <f t="shared" si="47"/>
        <v>0</v>
      </c>
      <c r="K263" s="37">
        <f t="shared" si="48"/>
        <v>0</v>
      </c>
      <c r="L263" s="47" t="e">
        <f t="shared" si="43"/>
        <v>#DIV/0!</v>
      </c>
      <c r="AE263" s="50"/>
      <c r="AF263" s="50"/>
      <c r="AH263" s="35">
        <f t="shared" si="44"/>
        <v>0</v>
      </c>
      <c r="AI263" s="34"/>
      <c r="AJ263" s="35"/>
      <c r="AK263" s="52"/>
      <c r="AL263" s="52"/>
      <c r="AM263" s="52"/>
      <c r="AN263" s="52"/>
      <c r="AO263" s="39"/>
      <c r="AP263" s="37">
        <f t="shared" si="49"/>
        <v>0</v>
      </c>
      <c r="AQ263" s="37">
        <f t="shared" si="45"/>
        <v>0</v>
      </c>
      <c r="AR263" s="47" t="e">
        <f t="shared" si="46"/>
        <v>#DIV/0!</v>
      </c>
    </row>
    <row r="264" spans="2:44" ht="15">
      <c r="B264" s="35"/>
      <c r="C264" s="60"/>
      <c r="D264" s="53"/>
      <c r="E264" s="53"/>
      <c r="F264" s="53"/>
      <c r="G264" s="53"/>
      <c r="H264" s="53"/>
      <c r="I264" s="53"/>
      <c r="J264" s="37">
        <f t="shared" si="47"/>
        <v>0</v>
      </c>
      <c r="K264" s="37">
        <f t="shared" si="48"/>
        <v>0</v>
      </c>
      <c r="L264" s="47" t="e">
        <f aca="true" t="shared" si="50" ref="L264:L285">J264/K264</f>
        <v>#DIV/0!</v>
      </c>
      <c r="AE264" s="50"/>
      <c r="AF264" s="50"/>
      <c r="AH264" s="35">
        <f aca="true" t="shared" si="51" ref="AH264:AH316">B264</f>
        <v>0</v>
      </c>
      <c r="AI264" s="34"/>
      <c r="AJ264" s="35"/>
      <c r="AK264" s="52"/>
      <c r="AL264" s="52"/>
      <c r="AM264" s="52"/>
      <c r="AN264" s="52"/>
      <c r="AO264" s="39"/>
      <c r="AP264" s="37">
        <f t="shared" si="49"/>
        <v>0</v>
      </c>
      <c r="AQ264" s="37">
        <f aca="true" t="shared" si="52" ref="AQ264:AQ306">ISNUMBER(AJ264)*4+ISNUMBER(AK264)*4+ISNUMBER(AL264)*4+ISNUMBER(AM264)*4+ISNUMBER(AN264)*4+ISNUMBER(AO264)*4</f>
        <v>0</v>
      </c>
      <c r="AR264" s="47" t="e">
        <f t="shared" si="46"/>
        <v>#DIV/0!</v>
      </c>
    </row>
    <row r="265" spans="2:44" ht="15">
      <c r="B265" s="34"/>
      <c r="C265" s="60"/>
      <c r="D265" s="53"/>
      <c r="E265" s="53"/>
      <c r="F265" s="53"/>
      <c r="G265" s="53"/>
      <c r="H265" s="53"/>
      <c r="I265" s="53"/>
      <c r="J265" s="37">
        <f t="shared" si="47"/>
        <v>0</v>
      </c>
      <c r="K265" s="37">
        <f t="shared" si="48"/>
        <v>0</v>
      </c>
      <c r="L265" s="47" t="e">
        <f t="shared" si="50"/>
        <v>#DIV/0!</v>
      </c>
      <c r="AE265" s="50"/>
      <c r="AF265" s="50"/>
      <c r="AH265" s="35">
        <f t="shared" si="51"/>
        <v>0</v>
      </c>
      <c r="AI265" s="34"/>
      <c r="AJ265" s="35"/>
      <c r="AK265" s="52"/>
      <c r="AL265" s="52"/>
      <c r="AM265" s="52"/>
      <c r="AN265" s="52"/>
      <c r="AO265" s="39"/>
      <c r="AP265" s="37">
        <f t="shared" si="49"/>
        <v>0</v>
      </c>
      <c r="AQ265" s="37">
        <f t="shared" si="52"/>
        <v>0</v>
      </c>
      <c r="AR265" s="47" t="e">
        <f t="shared" si="46"/>
        <v>#DIV/0!</v>
      </c>
    </row>
    <row r="266" spans="2:44" ht="15">
      <c r="B266" s="34"/>
      <c r="C266" s="60"/>
      <c r="D266" s="53"/>
      <c r="E266" s="53"/>
      <c r="F266" s="53"/>
      <c r="G266" s="53"/>
      <c r="H266" s="53"/>
      <c r="I266" s="53"/>
      <c r="J266" s="37">
        <f t="shared" si="47"/>
        <v>0</v>
      </c>
      <c r="K266" s="37">
        <f t="shared" si="48"/>
        <v>0</v>
      </c>
      <c r="L266" s="47" t="e">
        <f t="shared" si="50"/>
        <v>#DIV/0!</v>
      </c>
      <c r="AE266" s="50"/>
      <c r="AF266" s="50"/>
      <c r="AH266" s="35">
        <f t="shared" si="51"/>
        <v>0</v>
      </c>
      <c r="AI266" s="34"/>
      <c r="AJ266" s="35"/>
      <c r="AK266" s="52"/>
      <c r="AL266" s="52"/>
      <c r="AM266" s="52"/>
      <c r="AN266" s="52"/>
      <c r="AO266" s="39"/>
      <c r="AP266" s="37">
        <f t="shared" si="49"/>
        <v>0</v>
      </c>
      <c r="AQ266" s="37">
        <f t="shared" si="52"/>
        <v>0</v>
      </c>
      <c r="AR266" s="47" t="e">
        <f t="shared" si="46"/>
        <v>#DIV/0!</v>
      </c>
    </row>
    <row r="267" spans="2:44" ht="15">
      <c r="B267" s="34"/>
      <c r="C267" s="60"/>
      <c r="D267" s="53"/>
      <c r="E267" s="53"/>
      <c r="F267" s="53"/>
      <c r="G267" s="53"/>
      <c r="H267" s="53"/>
      <c r="I267" s="53"/>
      <c r="J267" s="37">
        <f t="shared" si="47"/>
        <v>0</v>
      </c>
      <c r="K267" s="37">
        <f t="shared" si="48"/>
        <v>0</v>
      </c>
      <c r="L267" s="47" t="e">
        <f t="shared" si="50"/>
        <v>#DIV/0!</v>
      </c>
      <c r="AE267" s="50"/>
      <c r="AF267" s="50"/>
      <c r="AH267" s="35">
        <f t="shared" si="51"/>
        <v>0</v>
      </c>
      <c r="AI267" s="34"/>
      <c r="AJ267" s="35"/>
      <c r="AK267" s="52"/>
      <c r="AL267" s="52"/>
      <c r="AM267" s="52"/>
      <c r="AN267" s="52"/>
      <c r="AO267" s="39"/>
      <c r="AP267" s="37">
        <f t="shared" si="49"/>
        <v>0</v>
      </c>
      <c r="AQ267" s="37">
        <f t="shared" si="52"/>
        <v>0</v>
      </c>
      <c r="AR267" s="47" t="e">
        <f t="shared" si="46"/>
        <v>#DIV/0!</v>
      </c>
    </row>
    <row r="268" spans="2:44" ht="15">
      <c r="B268" s="34"/>
      <c r="C268" s="52"/>
      <c r="D268" s="52"/>
      <c r="E268" s="52"/>
      <c r="F268" s="52"/>
      <c r="G268" s="52"/>
      <c r="H268" s="52"/>
      <c r="I268" s="52"/>
      <c r="J268" s="37">
        <f t="shared" si="47"/>
        <v>0</v>
      </c>
      <c r="K268" s="37">
        <f t="shared" si="48"/>
        <v>0</v>
      </c>
      <c r="L268" s="47" t="e">
        <f t="shared" si="50"/>
        <v>#DIV/0!</v>
      </c>
      <c r="AE268" s="50"/>
      <c r="AF268" s="50"/>
      <c r="AH268" s="35">
        <f t="shared" si="51"/>
        <v>0</v>
      </c>
      <c r="AI268" s="68"/>
      <c r="AJ268" s="69"/>
      <c r="AK268" s="52"/>
      <c r="AL268" s="52"/>
      <c r="AM268" s="52"/>
      <c r="AN268" s="52"/>
      <c r="AO268" s="39"/>
      <c r="AP268" s="37">
        <f t="shared" si="49"/>
        <v>0</v>
      </c>
      <c r="AQ268" s="37">
        <f t="shared" si="52"/>
        <v>0</v>
      </c>
      <c r="AR268" s="47" t="e">
        <f t="shared" si="46"/>
        <v>#DIV/0!</v>
      </c>
    </row>
    <row r="269" spans="2:44" ht="15">
      <c r="B269" s="34"/>
      <c r="C269" s="52"/>
      <c r="D269" s="52"/>
      <c r="E269" s="52"/>
      <c r="F269" s="52"/>
      <c r="G269" s="52"/>
      <c r="H269" s="52"/>
      <c r="I269" s="52"/>
      <c r="J269" s="37">
        <f t="shared" si="47"/>
        <v>0</v>
      </c>
      <c r="K269" s="37">
        <f t="shared" si="48"/>
        <v>0</v>
      </c>
      <c r="L269" s="47" t="e">
        <f t="shared" si="50"/>
        <v>#DIV/0!</v>
      </c>
      <c r="AE269" s="50"/>
      <c r="AF269" s="50"/>
      <c r="AH269" s="35">
        <f t="shared" si="51"/>
        <v>0</v>
      </c>
      <c r="AI269" s="68"/>
      <c r="AJ269" s="69"/>
      <c r="AK269" s="52"/>
      <c r="AL269" s="52"/>
      <c r="AM269" s="52"/>
      <c r="AN269" s="52"/>
      <c r="AO269" s="39"/>
      <c r="AP269" s="37">
        <f t="shared" si="49"/>
        <v>0</v>
      </c>
      <c r="AQ269" s="37">
        <f t="shared" si="52"/>
        <v>0</v>
      </c>
      <c r="AR269" s="47" t="e">
        <f t="shared" si="46"/>
        <v>#DIV/0!</v>
      </c>
    </row>
    <row r="270" spans="2:44" ht="15">
      <c r="B270" s="34"/>
      <c r="C270" s="52"/>
      <c r="D270" s="52"/>
      <c r="E270" s="52"/>
      <c r="F270" s="52"/>
      <c r="G270" s="52"/>
      <c r="H270" s="52"/>
      <c r="I270" s="52"/>
      <c r="J270" s="37">
        <f t="shared" si="47"/>
        <v>0</v>
      </c>
      <c r="K270" s="37">
        <f t="shared" si="48"/>
        <v>0</v>
      </c>
      <c r="L270" s="47" t="e">
        <f t="shared" si="50"/>
        <v>#DIV/0!</v>
      </c>
      <c r="AE270" s="50"/>
      <c r="AF270" s="50"/>
      <c r="AH270" s="35">
        <f t="shared" si="51"/>
        <v>0</v>
      </c>
      <c r="AI270" s="61"/>
      <c r="AJ270" s="52"/>
      <c r="AK270" s="52"/>
      <c r="AL270" s="52"/>
      <c r="AM270" s="52"/>
      <c r="AN270" s="52"/>
      <c r="AO270" s="39"/>
      <c r="AP270" s="37">
        <f t="shared" si="49"/>
        <v>0</v>
      </c>
      <c r="AQ270" s="37">
        <f t="shared" si="52"/>
        <v>0</v>
      </c>
      <c r="AR270" s="47" t="e">
        <f t="shared" si="46"/>
        <v>#DIV/0!</v>
      </c>
    </row>
    <row r="271" spans="2:44" ht="15">
      <c r="B271" s="34"/>
      <c r="C271" s="52"/>
      <c r="D271" s="52"/>
      <c r="E271" s="52"/>
      <c r="F271" s="52"/>
      <c r="G271" s="52"/>
      <c r="H271" s="52"/>
      <c r="I271" s="52"/>
      <c r="J271" s="37">
        <f t="shared" si="47"/>
        <v>0</v>
      </c>
      <c r="K271" s="37">
        <f t="shared" si="48"/>
        <v>0</v>
      </c>
      <c r="L271" s="47" t="e">
        <f t="shared" si="50"/>
        <v>#DIV/0!</v>
      </c>
      <c r="AE271" s="50"/>
      <c r="AF271" s="50"/>
      <c r="AH271" s="35">
        <f t="shared" si="51"/>
        <v>0</v>
      </c>
      <c r="AI271" s="61"/>
      <c r="AJ271" s="52"/>
      <c r="AK271" s="52"/>
      <c r="AL271" s="52"/>
      <c r="AM271" s="52"/>
      <c r="AN271" s="52"/>
      <c r="AO271" s="39"/>
      <c r="AP271" s="37">
        <f t="shared" si="49"/>
        <v>0</v>
      </c>
      <c r="AQ271" s="37">
        <f t="shared" si="52"/>
        <v>0</v>
      </c>
      <c r="AR271" s="47" t="e">
        <f t="shared" si="46"/>
        <v>#DIV/0!</v>
      </c>
    </row>
    <row r="272" spans="2:44" ht="15">
      <c r="B272" s="34"/>
      <c r="C272" s="52"/>
      <c r="D272" s="52"/>
      <c r="E272" s="52"/>
      <c r="F272" s="52"/>
      <c r="G272" s="52"/>
      <c r="H272" s="52"/>
      <c r="I272" s="52"/>
      <c r="J272" s="37">
        <f t="shared" si="47"/>
        <v>0</v>
      </c>
      <c r="K272" s="37">
        <f t="shared" si="48"/>
        <v>0</v>
      </c>
      <c r="L272" s="47" t="e">
        <f t="shared" si="50"/>
        <v>#DIV/0!</v>
      </c>
      <c r="AE272" s="50"/>
      <c r="AF272" s="50"/>
      <c r="AH272" s="35">
        <f t="shared" si="51"/>
        <v>0</v>
      </c>
      <c r="AI272" s="61"/>
      <c r="AJ272" s="52"/>
      <c r="AK272" s="52"/>
      <c r="AL272" s="52"/>
      <c r="AM272" s="52"/>
      <c r="AN272" s="52"/>
      <c r="AO272" s="39"/>
      <c r="AP272" s="37">
        <f t="shared" si="49"/>
        <v>0</v>
      </c>
      <c r="AQ272" s="37">
        <f t="shared" si="52"/>
        <v>0</v>
      </c>
      <c r="AR272" s="47" t="e">
        <f t="shared" si="46"/>
        <v>#DIV/0!</v>
      </c>
    </row>
    <row r="273" spans="2:44" ht="15">
      <c r="B273" s="34"/>
      <c r="C273" s="52"/>
      <c r="D273" s="52"/>
      <c r="E273" s="52"/>
      <c r="F273" s="52"/>
      <c r="G273" s="52"/>
      <c r="H273" s="52"/>
      <c r="I273" s="52"/>
      <c r="J273" s="37">
        <f t="shared" si="47"/>
        <v>0</v>
      </c>
      <c r="K273" s="37">
        <f t="shared" si="48"/>
        <v>0</v>
      </c>
      <c r="L273" s="47" t="e">
        <f t="shared" si="50"/>
        <v>#DIV/0!</v>
      </c>
      <c r="AE273" s="50"/>
      <c r="AF273" s="50"/>
      <c r="AH273" s="35">
        <f t="shared" si="51"/>
        <v>0</v>
      </c>
      <c r="AI273" s="61"/>
      <c r="AJ273" s="52"/>
      <c r="AK273" s="52"/>
      <c r="AL273" s="52"/>
      <c r="AM273" s="52"/>
      <c r="AN273" s="52"/>
      <c r="AO273" s="39"/>
      <c r="AP273" s="37">
        <f t="shared" si="49"/>
        <v>0</v>
      </c>
      <c r="AQ273" s="37">
        <f t="shared" si="52"/>
        <v>0</v>
      </c>
      <c r="AR273" s="47" t="e">
        <f t="shared" si="46"/>
        <v>#DIV/0!</v>
      </c>
    </row>
    <row r="274" spans="2:44" ht="15">
      <c r="B274" s="34"/>
      <c r="C274" s="52"/>
      <c r="D274" s="52"/>
      <c r="E274" s="52"/>
      <c r="F274" s="52"/>
      <c r="G274" s="52"/>
      <c r="H274" s="52"/>
      <c r="I274" s="52"/>
      <c r="J274" s="37">
        <f t="shared" si="47"/>
        <v>0</v>
      </c>
      <c r="K274" s="37">
        <f t="shared" si="48"/>
        <v>0</v>
      </c>
      <c r="L274" s="47" t="e">
        <f t="shared" si="50"/>
        <v>#DIV/0!</v>
      </c>
      <c r="AE274" s="50"/>
      <c r="AF274" s="50"/>
      <c r="AH274" s="35">
        <f t="shared" si="51"/>
        <v>0</v>
      </c>
      <c r="AI274" s="61"/>
      <c r="AJ274" s="52"/>
      <c r="AK274" s="52"/>
      <c r="AL274" s="52"/>
      <c r="AM274" s="52"/>
      <c r="AN274" s="52"/>
      <c r="AO274" s="39"/>
      <c r="AP274" s="37">
        <f t="shared" si="49"/>
        <v>0</v>
      </c>
      <c r="AQ274" s="37">
        <f t="shared" si="52"/>
        <v>0</v>
      </c>
      <c r="AR274" s="47" t="e">
        <f t="shared" si="46"/>
        <v>#DIV/0!</v>
      </c>
    </row>
    <row r="275" spans="2:44" ht="15">
      <c r="B275" s="35"/>
      <c r="C275" s="60"/>
      <c r="D275" s="52"/>
      <c r="E275" s="52"/>
      <c r="F275" s="52"/>
      <c r="G275" s="52"/>
      <c r="H275" s="52"/>
      <c r="I275" s="52"/>
      <c r="J275" s="37">
        <f t="shared" si="47"/>
        <v>0</v>
      </c>
      <c r="K275" s="37">
        <f t="shared" si="48"/>
        <v>0</v>
      </c>
      <c r="L275" s="47" t="e">
        <f t="shared" si="50"/>
        <v>#DIV/0!</v>
      </c>
      <c r="AE275" s="50"/>
      <c r="AF275" s="50"/>
      <c r="AH275" s="35">
        <f t="shared" si="51"/>
        <v>0</v>
      </c>
      <c r="AI275" s="61"/>
      <c r="AJ275" s="52"/>
      <c r="AK275" s="52"/>
      <c r="AL275" s="52"/>
      <c r="AM275" s="52"/>
      <c r="AN275" s="52"/>
      <c r="AO275" s="39"/>
      <c r="AP275" s="37">
        <f t="shared" si="49"/>
        <v>0</v>
      </c>
      <c r="AQ275" s="37">
        <f t="shared" si="52"/>
        <v>0</v>
      </c>
      <c r="AR275" s="47" t="e">
        <f t="shared" si="46"/>
        <v>#DIV/0!</v>
      </c>
    </row>
    <row r="276" spans="2:44" ht="15">
      <c r="B276" s="35"/>
      <c r="C276" s="61"/>
      <c r="D276" s="52"/>
      <c r="E276" s="52"/>
      <c r="F276" s="52"/>
      <c r="G276" s="52"/>
      <c r="H276" s="52"/>
      <c r="I276" s="52"/>
      <c r="J276" s="37">
        <f t="shared" si="47"/>
        <v>0</v>
      </c>
      <c r="K276" s="37">
        <f t="shared" si="48"/>
        <v>0</v>
      </c>
      <c r="L276" s="47" t="e">
        <f t="shared" si="50"/>
        <v>#DIV/0!</v>
      </c>
      <c r="AE276" s="50"/>
      <c r="AF276" s="50"/>
      <c r="AH276" s="35">
        <f t="shared" si="51"/>
        <v>0</v>
      </c>
      <c r="AI276" s="61"/>
      <c r="AJ276" s="52"/>
      <c r="AK276" s="52"/>
      <c r="AL276" s="52"/>
      <c r="AM276" s="52"/>
      <c r="AN276" s="52"/>
      <c r="AO276" s="39"/>
      <c r="AP276" s="37">
        <f t="shared" si="49"/>
        <v>0</v>
      </c>
      <c r="AQ276" s="37">
        <f t="shared" si="52"/>
        <v>0</v>
      </c>
      <c r="AR276" s="47" t="e">
        <f t="shared" si="46"/>
        <v>#DIV/0!</v>
      </c>
    </row>
    <row r="277" spans="2:44" ht="15">
      <c r="B277" s="35"/>
      <c r="C277" s="52"/>
      <c r="D277" s="52"/>
      <c r="E277" s="52"/>
      <c r="F277" s="52"/>
      <c r="G277" s="52"/>
      <c r="H277" s="52"/>
      <c r="I277" s="52"/>
      <c r="J277" s="37">
        <f t="shared" si="47"/>
        <v>0</v>
      </c>
      <c r="K277" s="37">
        <f t="shared" si="48"/>
        <v>0</v>
      </c>
      <c r="L277" s="47" t="e">
        <f t="shared" si="50"/>
        <v>#DIV/0!</v>
      </c>
      <c r="AE277" s="50"/>
      <c r="AF277" s="50"/>
      <c r="AH277" s="35">
        <f t="shared" si="51"/>
        <v>0</v>
      </c>
      <c r="AI277" s="61"/>
      <c r="AJ277" s="52"/>
      <c r="AK277" s="52"/>
      <c r="AL277" s="52"/>
      <c r="AM277" s="52"/>
      <c r="AN277" s="52"/>
      <c r="AO277" s="39"/>
      <c r="AP277" s="37">
        <f t="shared" si="49"/>
        <v>0</v>
      </c>
      <c r="AQ277" s="37">
        <f t="shared" si="52"/>
        <v>0</v>
      </c>
      <c r="AR277" s="47" t="e">
        <f t="shared" si="46"/>
        <v>#DIV/0!</v>
      </c>
    </row>
    <row r="278" spans="2:44" ht="15">
      <c r="B278" s="34"/>
      <c r="C278" s="52"/>
      <c r="D278" s="52"/>
      <c r="E278" s="52"/>
      <c r="F278" s="52"/>
      <c r="G278" s="52"/>
      <c r="H278" s="52"/>
      <c r="I278" s="52"/>
      <c r="J278" s="37">
        <f t="shared" si="47"/>
        <v>0</v>
      </c>
      <c r="K278" s="37">
        <f t="shared" si="48"/>
        <v>0</v>
      </c>
      <c r="L278" s="47" t="e">
        <f t="shared" si="50"/>
        <v>#DIV/0!</v>
      </c>
      <c r="AE278" s="50"/>
      <c r="AF278" s="50"/>
      <c r="AH278" s="35">
        <f t="shared" si="51"/>
        <v>0</v>
      </c>
      <c r="AI278" s="61"/>
      <c r="AJ278" s="52"/>
      <c r="AK278" s="52"/>
      <c r="AL278" s="52"/>
      <c r="AM278" s="52"/>
      <c r="AN278" s="52"/>
      <c r="AO278" s="39"/>
      <c r="AP278" s="37">
        <f t="shared" si="49"/>
        <v>0</v>
      </c>
      <c r="AQ278" s="37">
        <f t="shared" si="52"/>
        <v>0</v>
      </c>
      <c r="AR278" s="47" t="e">
        <f t="shared" si="46"/>
        <v>#DIV/0!</v>
      </c>
    </row>
    <row r="279" spans="2:44" ht="15">
      <c r="B279" s="34"/>
      <c r="C279" s="52"/>
      <c r="D279" s="52"/>
      <c r="E279" s="52"/>
      <c r="F279" s="52"/>
      <c r="G279" s="52"/>
      <c r="H279" s="52"/>
      <c r="I279" s="52"/>
      <c r="J279" s="37">
        <f t="shared" si="47"/>
        <v>0</v>
      </c>
      <c r="K279" s="37">
        <f t="shared" si="48"/>
        <v>0</v>
      </c>
      <c r="L279" s="47" t="e">
        <f t="shared" si="50"/>
        <v>#DIV/0!</v>
      </c>
      <c r="AE279" s="50"/>
      <c r="AF279" s="50"/>
      <c r="AH279" s="35">
        <f t="shared" si="51"/>
        <v>0</v>
      </c>
      <c r="AI279" s="61"/>
      <c r="AJ279" s="52"/>
      <c r="AK279" s="52"/>
      <c r="AL279" s="52"/>
      <c r="AM279" s="52"/>
      <c r="AN279" s="52"/>
      <c r="AO279" s="39"/>
      <c r="AP279" s="37">
        <f t="shared" si="49"/>
        <v>0</v>
      </c>
      <c r="AQ279" s="37">
        <f t="shared" si="52"/>
        <v>0</v>
      </c>
      <c r="AR279" s="47" t="e">
        <f t="shared" si="46"/>
        <v>#DIV/0!</v>
      </c>
    </row>
    <row r="280" spans="2:44" ht="15">
      <c r="B280" s="34"/>
      <c r="C280" s="52"/>
      <c r="D280" s="52"/>
      <c r="E280" s="52"/>
      <c r="F280" s="52"/>
      <c r="G280" s="52"/>
      <c r="H280" s="52"/>
      <c r="I280" s="52"/>
      <c r="J280" s="37">
        <f t="shared" si="47"/>
        <v>0</v>
      </c>
      <c r="K280" s="37">
        <f t="shared" si="48"/>
        <v>0</v>
      </c>
      <c r="L280" s="47" t="e">
        <f t="shared" si="50"/>
        <v>#DIV/0!</v>
      </c>
      <c r="AE280" s="50"/>
      <c r="AF280" s="50"/>
      <c r="AH280" s="35">
        <f t="shared" si="51"/>
        <v>0</v>
      </c>
      <c r="AI280" s="61"/>
      <c r="AJ280" s="52"/>
      <c r="AK280" s="52"/>
      <c r="AL280" s="52"/>
      <c r="AM280" s="52"/>
      <c r="AN280" s="52"/>
      <c r="AO280" s="39"/>
      <c r="AP280" s="37">
        <f t="shared" si="49"/>
        <v>0</v>
      </c>
      <c r="AQ280" s="37">
        <f t="shared" si="52"/>
        <v>0</v>
      </c>
      <c r="AR280" s="47" t="e">
        <f t="shared" si="46"/>
        <v>#DIV/0!</v>
      </c>
    </row>
    <row r="281" spans="2:44" ht="15">
      <c r="B281" s="34"/>
      <c r="C281" s="52"/>
      <c r="D281" s="52"/>
      <c r="E281" s="52"/>
      <c r="F281" s="52"/>
      <c r="G281" s="52"/>
      <c r="H281" s="52"/>
      <c r="I281" s="52"/>
      <c r="J281" s="37">
        <f t="shared" si="47"/>
        <v>0</v>
      </c>
      <c r="K281" s="37">
        <f t="shared" si="48"/>
        <v>0</v>
      </c>
      <c r="L281" s="47" t="e">
        <f t="shared" si="50"/>
        <v>#DIV/0!</v>
      </c>
      <c r="AE281" s="50"/>
      <c r="AF281" s="50"/>
      <c r="AH281" s="35">
        <f t="shared" si="51"/>
        <v>0</v>
      </c>
      <c r="AI281" s="61"/>
      <c r="AJ281" s="52"/>
      <c r="AK281" s="52"/>
      <c r="AL281" s="52"/>
      <c r="AM281" s="52"/>
      <c r="AN281" s="52"/>
      <c r="AO281" s="39"/>
      <c r="AP281" s="37">
        <f t="shared" si="49"/>
        <v>0</v>
      </c>
      <c r="AQ281" s="37">
        <f t="shared" si="52"/>
        <v>0</v>
      </c>
      <c r="AR281" s="47" t="e">
        <f aca="true" t="shared" si="53" ref="AR281:AR306">AP281/AQ281</f>
        <v>#DIV/0!</v>
      </c>
    </row>
    <row r="282" spans="2:44" ht="15">
      <c r="B282" s="34"/>
      <c r="C282" s="52"/>
      <c r="D282" s="52"/>
      <c r="E282" s="52"/>
      <c r="F282" s="52"/>
      <c r="G282" s="52"/>
      <c r="H282" s="52"/>
      <c r="I282" s="52"/>
      <c r="J282" s="37">
        <f t="shared" si="47"/>
        <v>0</v>
      </c>
      <c r="K282" s="37">
        <f t="shared" si="48"/>
        <v>0</v>
      </c>
      <c r="L282" s="47" t="e">
        <f t="shared" si="50"/>
        <v>#DIV/0!</v>
      </c>
      <c r="AE282" s="50"/>
      <c r="AF282" s="50"/>
      <c r="AH282" s="35">
        <f t="shared" si="51"/>
        <v>0</v>
      </c>
      <c r="AI282" s="61"/>
      <c r="AJ282" s="52"/>
      <c r="AK282" s="52"/>
      <c r="AL282" s="52"/>
      <c r="AM282" s="52"/>
      <c r="AN282" s="52"/>
      <c r="AO282" s="39"/>
      <c r="AP282" s="37">
        <f t="shared" si="49"/>
        <v>0</v>
      </c>
      <c r="AQ282" s="37">
        <f t="shared" si="52"/>
        <v>0</v>
      </c>
      <c r="AR282" s="47" t="e">
        <f t="shared" si="53"/>
        <v>#DIV/0!</v>
      </c>
    </row>
    <row r="283" spans="2:44" ht="15">
      <c r="B283" s="34"/>
      <c r="C283" s="52"/>
      <c r="D283" s="52"/>
      <c r="E283" s="52"/>
      <c r="F283" s="52"/>
      <c r="G283" s="52"/>
      <c r="H283" s="52"/>
      <c r="I283" s="52"/>
      <c r="J283" s="37">
        <f>SUM(D283:I283)</f>
        <v>0</v>
      </c>
      <c r="K283" s="37">
        <f>ISNUMBER(D283)*4+ISNUMBER(E283)*4+ISNUMBER(F283)*4+ISNUMBER(G283)*4+ISNUMBER(H283)*4+ISNUMBER(I283)*4</f>
        <v>0</v>
      </c>
      <c r="L283" s="47" t="e">
        <f t="shared" si="50"/>
        <v>#DIV/0!</v>
      </c>
      <c r="AE283" s="50"/>
      <c r="AF283" s="50"/>
      <c r="AH283" s="35">
        <f t="shared" si="51"/>
        <v>0</v>
      </c>
      <c r="AI283" s="61"/>
      <c r="AJ283" s="52"/>
      <c r="AK283" s="52"/>
      <c r="AL283" s="52"/>
      <c r="AM283" s="52"/>
      <c r="AN283" s="52"/>
      <c r="AO283" s="39"/>
      <c r="AP283" s="37">
        <f aca="true" t="shared" si="54" ref="AP283:AP306">SUM(AJ283:AO283)</f>
        <v>0</v>
      </c>
      <c r="AQ283" s="37">
        <f t="shared" si="52"/>
        <v>0</v>
      </c>
      <c r="AR283" s="47" t="e">
        <f t="shared" si="53"/>
        <v>#DIV/0!</v>
      </c>
    </row>
    <row r="284" spans="2:44" ht="15">
      <c r="B284" s="34"/>
      <c r="C284" s="70"/>
      <c r="D284" s="71"/>
      <c r="E284" s="71"/>
      <c r="F284" s="71"/>
      <c r="G284" s="71"/>
      <c r="H284" s="71"/>
      <c r="I284" s="52"/>
      <c r="J284" s="37">
        <f>SUM(D284:I284)</f>
        <v>0</v>
      </c>
      <c r="K284" s="37">
        <f>ISNUMBER(D284)*4+ISNUMBER(E284)*4+ISNUMBER(F284)*4+ISNUMBER(G284)*4+ISNUMBER(H284)*4+ISNUMBER(I284)*4</f>
        <v>0</v>
      </c>
      <c r="L284" s="47" t="e">
        <f t="shared" si="50"/>
        <v>#DIV/0!</v>
      </c>
      <c r="AE284" s="50"/>
      <c r="AF284" s="50"/>
      <c r="AH284" s="35">
        <f t="shared" si="51"/>
        <v>0</v>
      </c>
      <c r="AI284" s="61"/>
      <c r="AJ284" s="52"/>
      <c r="AK284" s="52"/>
      <c r="AL284" s="52"/>
      <c r="AM284" s="52"/>
      <c r="AN284" s="52"/>
      <c r="AO284" s="39"/>
      <c r="AP284" s="37">
        <f t="shared" si="54"/>
        <v>0</v>
      </c>
      <c r="AQ284" s="37">
        <f t="shared" si="52"/>
        <v>0</v>
      </c>
      <c r="AR284" s="47" t="e">
        <f t="shared" si="53"/>
        <v>#DIV/0!</v>
      </c>
    </row>
    <row r="285" spans="2:44" ht="15">
      <c r="B285" s="34"/>
      <c r="C285" s="52"/>
      <c r="D285" s="52"/>
      <c r="E285" s="52"/>
      <c r="F285" s="52"/>
      <c r="G285" s="52"/>
      <c r="H285" s="52"/>
      <c r="I285" s="52"/>
      <c r="J285" s="37">
        <f>SUM(D285:I285)</f>
        <v>0</v>
      </c>
      <c r="K285" s="37">
        <f>ISNUMBER(D285)*4+ISNUMBER(E285)*4+ISNUMBER(F285)*4+ISNUMBER(G285)*4+ISNUMBER(H285)*4+ISNUMBER(I285)*4</f>
        <v>0</v>
      </c>
      <c r="L285" s="47" t="e">
        <f t="shared" si="50"/>
        <v>#DIV/0!</v>
      </c>
      <c r="AE285" s="50"/>
      <c r="AF285" s="50"/>
      <c r="AH285" s="35">
        <f t="shared" si="51"/>
        <v>0</v>
      </c>
      <c r="AI285" s="61"/>
      <c r="AJ285" s="52"/>
      <c r="AK285" s="52"/>
      <c r="AL285" s="52"/>
      <c r="AM285" s="52"/>
      <c r="AN285" s="52"/>
      <c r="AO285" s="39"/>
      <c r="AP285" s="37">
        <f t="shared" si="54"/>
        <v>0</v>
      </c>
      <c r="AQ285" s="37">
        <f t="shared" si="52"/>
        <v>0</v>
      </c>
      <c r="AR285" s="47" t="e">
        <f t="shared" si="53"/>
        <v>#DIV/0!</v>
      </c>
    </row>
    <row r="286" spans="2:44" ht="15">
      <c r="B286" s="35"/>
      <c r="C286" s="52"/>
      <c r="D286" s="52"/>
      <c r="E286" s="52"/>
      <c r="F286" s="52"/>
      <c r="G286" s="52"/>
      <c r="H286" s="52"/>
      <c r="I286" s="52"/>
      <c r="J286" s="36"/>
      <c r="K286" s="36"/>
      <c r="L286" s="40"/>
      <c r="AE286" s="50"/>
      <c r="AF286" s="50"/>
      <c r="AH286" s="35">
        <f t="shared" si="51"/>
        <v>0</v>
      </c>
      <c r="AI286" s="70"/>
      <c r="AJ286" s="71"/>
      <c r="AK286" s="71"/>
      <c r="AL286" s="71"/>
      <c r="AM286" s="71"/>
      <c r="AN286" s="71"/>
      <c r="AO286" s="52"/>
      <c r="AP286" s="37">
        <f t="shared" si="54"/>
        <v>0</v>
      </c>
      <c r="AQ286" s="37">
        <f t="shared" si="52"/>
        <v>0</v>
      </c>
      <c r="AR286" s="47" t="e">
        <f t="shared" si="53"/>
        <v>#DIV/0!</v>
      </c>
    </row>
    <row r="287" spans="2:44" ht="15">
      <c r="B287" s="35"/>
      <c r="C287" s="52"/>
      <c r="D287" s="52"/>
      <c r="E287" s="52"/>
      <c r="F287" s="52"/>
      <c r="G287" s="52"/>
      <c r="H287" s="52"/>
      <c r="I287" s="52"/>
      <c r="J287" s="16"/>
      <c r="K287" s="18"/>
      <c r="L287" s="41"/>
      <c r="AE287" s="50"/>
      <c r="AF287" s="50"/>
      <c r="AH287" s="35">
        <f t="shared" si="51"/>
        <v>0</v>
      </c>
      <c r="AI287" s="52"/>
      <c r="AJ287" s="52"/>
      <c r="AK287" s="52"/>
      <c r="AL287" s="52"/>
      <c r="AM287" s="52"/>
      <c r="AN287" s="52"/>
      <c r="AO287" s="52"/>
      <c r="AP287" s="37">
        <f t="shared" si="54"/>
        <v>0</v>
      </c>
      <c r="AQ287" s="37">
        <f t="shared" si="52"/>
        <v>0</v>
      </c>
      <c r="AR287" s="47" t="e">
        <f t="shared" si="53"/>
        <v>#DIV/0!</v>
      </c>
    </row>
    <row r="288" spans="2:44" ht="15">
      <c r="B288" s="35"/>
      <c r="C288" s="52"/>
      <c r="D288" s="52"/>
      <c r="E288" s="52"/>
      <c r="F288" s="52"/>
      <c r="G288" s="52"/>
      <c r="H288" s="52"/>
      <c r="I288" s="52"/>
      <c r="AE288" s="50"/>
      <c r="AF288" s="50"/>
      <c r="AH288" s="35">
        <f t="shared" si="51"/>
        <v>0</v>
      </c>
      <c r="AI288" s="70"/>
      <c r="AJ288" s="71"/>
      <c r="AK288" s="71"/>
      <c r="AL288" s="71"/>
      <c r="AM288" s="71"/>
      <c r="AN288" s="71"/>
      <c r="AO288" s="52"/>
      <c r="AP288" s="37">
        <f t="shared" si="54"/>
        <v>0</v>
      </c>
      <c r="AQ288" s="37">
        <f t="shared" si="52"/>
        <v>0</v>
      </c>
      <c r="AR288" s="47" t="e">
        <f t="shared" si="53"/>
        <v>#DIV/0!</v>
      </c>
    </row>
    <row r="289" spans="2:44" ht="15">
      <c r="B289" s="34"/>
      <c r="C289" s="52"/>
      <c r="D289" s="52"/>
      <c r="E289" s="52"/>
      <c r="F289" s="52"/>
      <c r="G289" s="52"/>
      <c r="H289" s="52"/>
      <c r="I289" s="52"/>
      <c r="AE289" s="50"/>
      <c r="AF289" s="50"/>
      <c r="AH289" s="35">
        <f t="shared" si="51"/>
        <v>0</v>
      </c>
      <c r="AI289" s="70"/>
      <c r="AJ289" s="71"/>
      <c r="AK289" s="71"/>
      <c r="AL289" s="71"/>
      <c r="AM289" s="71"/>
      <c r="AN289" s="71"/>
      <c r="AO289" s="52"/>
      <c r="AP289" s="37">
        <f t="shared" si="54"/>
        <v>0</v>
      </c>
      <c r="AQ289" s="37">
        <f t="shared" si="52"/>
        <v>0</v>
      </c>
      <c r="AR289" s="47" t="e">
        <f t="shared" si="53"/>
        <v>#DIV/0!</v>
      </c>
    </row>
    <row r="290" spans="2:44" ht="15">
      <c r="B290" s="34"/>
      <c r="C290" s="52"/>
      <c r="D290" s="52"/>
      <c r="E290" s="52"/>
      <c r="F290" s="52"/>
      <c r="G290" s="52"/>
      <c r="H290" s="52"/>
      <c r="I290" s="52"/>
      <c r="AE290" s="50"/>
      <c r="AF290" s="50"/>
      <c r="AH290" s="35">
        <f t="shared" si="51"/>
        <v>0</v>
      </c>
      <c r="AI290" s="60"/>
      <c r="AJ290" s="52"/>
      <c r="AK290" s="52"/>
      <c r="AL290" s="52"/>
      <c r="AM290" s="52"/>
      <c r="AN290" s="52"/>
      <c r="AO290" s="52"/>
      <c r="AP290" s="37">
        <f t="shared" si="54"/>
        <v>0</v>
      </c>
      <c r="AQ290" s="37">
        <f t="shared" si="52"/>
        <v>0</v>
      </c>
      <c r="AR290" s="47" t="e">
        <f t="shared" si="53"/>
        <v>#DIV/0!</v>
      </c>
    </row>
    <row r="291" spans="2:44" ht="15">
      <c r="B291" s="34"/>
      <c r="C291" s="52"/>
      <c r="D291" s="52"/>
      <c r="E291" s="52"/>
      <c r="F291" s="52"/>
      <c r="G291" s="52"/>
      <c r="H291" s="52"/>
      <c r="I291" s="52"/>
      <c r="AE291" s="50"/>
      <c r="AF291" s="50"/>
      <c r="AH291" s="35">
        <f t="shared" si="51"/>
        <v>0</v>
      </c>
      <c r="AI291" s="60"/>
      <c r="AJ291" s="52"/>
      <c r="AK291" s="52"/>
      <c r="AL291" s="52"/>
      <c r="AM291" s="52"/>
      <c r="AN291" s="52"/>
      <c r="AO291" s="52"/>
      <c r="AP291" s="37">
        <f t="shared" si="54"/>
        <v>0</v>
      </c>
      <c r="AQ291" s="37">
        <f t="shared" si="52"/>
        <v>0</v>
      </c>
      <c r="AR291" s="47" t="e">
        <f t="shared" si="53"/>
        <v>#DIV/0!</v>
      </c>
    </row>
    <row r="292" spans="2:44" ht="15">
      <c r="B292" s="34"/>
      <c r="C292" s="61"/>
      <c r="D292" s="52"/>
      <c r="E292" s="52"/>
      <c r="F292" s="52"/>
      <c r="G292" s="52"/>
      <c r="H292" s="52"/>
      <c r="I292" s="52"/>
      <c r="AE292" s="50"/>
      <c r="AF292" s="50"/>
      <c r="AH292" s="35">
        <f t="shared" si="51"/>
        <v>0</v>
      </c>
      <c r="AI292" s="70"/>
      <c r="AJ292" s="71"/>
      <c r="AK292" s="71"/>
      <c r="AL292" s="71"/>
      <c r="AM292" s="71"/>
      <c r="AN292" s="71"/>
      <c r="AO292" s="52"/>
      <c r="AP292" s="37">
        <f t="shared" si="54"/>
        <v>0</v>
      </c>
      <c r="AQ292" s="37">
        <f t="shared" si="52"/>
        <v>0</v>
      </c>
      <c r="AR292" s="47" t="e">
        <f t="shared" si="53"/>
        <v>#DIV/0!</v>
      </c>
    </row>
    <row r="293" spans="2:44" ht="15">
      <c r="B293" s="34"/>
      <c r="C293" s="70"/>
      <c r="D293" s="71"/>
      <c r="E293" s="71"/>
      <c r="F293" s="71"/>
      <c r="G293" s="71"/>
      <c r="H293" s="71"/>
      <c r="I293" s="52"/>
      <c r="AE293" s="50"/>
      <c r="AF293" s="50"/>
      <c r="AH293" s="35">
        <f t="shared" si="51"/>
        <v>0</v>
      </c>
      <c r="AI293" s="60"/>
      <c r="AJ293" s="52"/>
      <c r="AK293" s="52"/>
      <c r="AL293" s="52"/>
      <c r="AM293" s="52"/>
      <c r="AN293" s="52"/>
      <c r="AO293" s="52"/>
      <c r="AP293" s="37">
        <f t="shared" si="54"/>
        <v>0</v>
      </c>
      <c r="AQ293" s="37">
        <f t="shared" si="52"/>
        <v>0</v>
      </c>
      <c r="AR293" s="47" t="e">
        <f t="shared" si="53"/>
        <v>#DIV/0!</v>
      </c>
    </row>
    <row r="294" spans="2:44" ht="15">
      <c r="B294" s="34"/>
      <c r="C294" s="70"/>
      <c r="D294" s="71"/>
      <c r="E294" s="71"/>
      <c r="F294" s="71"/>
      <c r="G294" s="71"/>
      <c r="H294" s="71"/>
      <c r="I294" s="52"/>
      <c r="AE294" s="50"/>
      <c r="AF294" s="50"/>
      <c r="AH294" s="35">
        <f t="shared" si="51"/>
        <v>0</v>
      </c>
      <c r="AI294" s="60"/>
      <c r="AJ294" s="52"/>
      <c r="AK294" s="52"/>
      <c r="AL294" s="52"/>
      <c r="AM294" s="52"/>
      <c r="AN294" s="52"/>
      <c r="AO294" s="52"/>
      <c r="AP294" s="37">
        <f t="shared" si="54"/>
        <v>0</v>
      </c>
      <c r="AQ294" s="37">
        <f t="shared" si="52"/>
        <v>0</v>
      </c>
      <c r="AR294" s="47" t="e">
        <f t="shared" si="53"/>
        <v>#DIV/0!</v>
      </c>
    </row>
    <row r="295" spans="2:44" ht="15">
      <c r="B295" s="34"/>
      <c r="C295" s="70"/>
      <c r="D295" s="71"/>
      <c r="E295" s="71"/>
      <c r="F295" s="71"/>
      <c r="G295" s="71"/>
      <c r="H295" s="71"/>
      <c r="I295" s="52"/>
      <c r="AE295" s="50"/>
      <c r="AF295" s="50"/>
      <c r="AH295" s="35">
        <f t="shared" si="51"/>
        <v>0</v>
      </c>
      <c r="AI295" s="60"/>
      <c r="AJ295" s="52"/>
      <c r="AK295" s="52"/>
      <c r="AL295" s="52"/>
      <c r="AM295" s="52"/>
      <c r="AN295" s="52"/>
      <c r="AO295" s="52"/>
      <c r="AP295" s="37">
        <f t="shared" si="54"/>
        <v>0</v>
      </c>
      <c r="AQ295" s="37">
        <f t="shared" si="52"/>
        <v>0</v>
      </c>
      <c r="AR295" s="47" t="e">
        <f t="shared" si="53"/>
        <v>#DIV/0!</v>
      </c>
    </row>
    <row r="296" spans="2:44" ht="15">
      <c r="B296" s="34"/>
      <c r="C296" s="70"/>
      <c r="D296" s="71"/>
      <c r="E296" s="71"/>
      <c r="F296" s="71"/>
      <c r="G296" s="71"/>
      <c r="H296" s="71"/>
      <c r="I296" s="52"/>
      <c r="AE296" s="50"/>
      <c r="AF296" s="50"/>
      <c r="AH296" s="35">
        <f t="shared" si="51"/>
        <v>0</v>
      </c>
      <c r="AI296" s="52"/>
      <c r="AJ296" s="52"/>
      <c r="AK296" s="52"/>
      <c r="AL296" s="52"/>
      <c r="AM296" s="52"/>
      <c r="AN296" s="52"/>
      <c r="AO296" s="52"/>
      <c r="AP296" s="37">
        <f t="shared" si="54"/>
        <v>0</v>
      </c>
      <c r="AQ296" s="37">
        <f t="shared" si="52"/>
        <v>0</v>
      </c>
      <c r="AR296" s="47" t="e">
        <f t="shared" si="53"/>
        <v>#DIV/0!</v>
      </c>
    </row>
    <row r="297" spans="2:44" ht="15">
      <c r="B297" s="34"/>
      <c r="C297" s="70"/>
      <c r="D297" s="71"/>
      <c r="E297" s="71"/>
      <c r="F297" s="71"/>
      <c r="G297" s="71"/>
      <c r="H297" s="71"/>
      <c r="I297" s="52"/>
      <c r="AE297" s="50"/>
      <c r="AF297" s="50"/>
      <c r="AH297" s="35">
        <f t="shared" si="51"/>
        <v>0</v>
      </c>
      <c r="AI297" s="70"/>
      <c r="AJ297" s="71"/>
      <c r="AK297" s="71"/>
      <c r="AL297" s="71"/>
      <c r="AM297" s="71"/>
      <c r="AN297" s="71"/>
      <c r="AO297" s="52"/>
      <c r="AP297" s="37">
        <f t="shared" si="54"/>
        <v>0</v>
      </c>
      <c r="AQ297" s="37">
        <f t="shared" si="52"/>
        <v>0</v>
      </c>
      <c r="AR297" s="47" t="e">
        <f t="shared" si="53"/>
        <v>#DIV/0!</v>
      </c>
    </row>
    <row r="298" spans="2:44" ht="15">
      <c r="B298" s="34"/>
      <c r="C298" s="61"/>
      <c r="D298" s="52"/>
      <c r="E298" s="52"/>
      <c r="F298" s="52"/>
      <c r="G298" s="52"/>
      <c r="H298" s="52"/>
      <c r="I298" s="52"/>
      <c r="AE298" s="50"/>
      <c r="AF298" s="50"/>
      <c r="AH298" s="35">
        <f t="shared" si="51"/>
        <v>0</v>
      </c>
      <c r="AI298" s="70"/>
      <c r="AJ298" s="71"/>
      <c r="AK298" s="71"/>
      <c r="AL298" s="71"/>
      <c r="AM298" s="71"/>
      <c r="AN298" s="71"/>
      <c r="AO298" s="52"/>
      <c r="AP298" s="37">
        <f t="shared" si="54"/>
        <v>0</v>
      </c>
      <c r="AQ298" s="37">
        <f t="shared" si="52"/>
        <v>0</v>
      </c>
      <c r="AR298" s="47" t="e">
        <f t="shared" si="53"/>
        <v>#DIV/0!</v>
      </c>
    </row>
    <row r="299" spans="2:44" ht="15">
      <c r="B299" s="34"/>
      <c r="C299" s="70"/>
      <c r="D299" s="71"/>
      <c r="E299" s="71"/>
      <c r="F299" s="71"/>
      <c r="G299" s="71"/>
      <c r="H299" s="71"/>
      <c r="I299" s="52"/>
      <c r="AE299" s="50"/>
      <c r="AF299" s="50"/>
      <c r="AH299" s="35">
        <f t="shared" si="51"/>
        <v>0</v>
      </c>
      <c r="AI299" s="52"/>
      <c r="AJ299" s="52"/>
      <c r="AK299" s="52"/>
      <c r="AL299" s="52"/>
      <c r="AM299" s="52"/>
      <c r="AN299" s="52"/>
      <c r="AO299" s="52"/>
      <c r="AP299" s="37">
        <f t="shared" si="54"/>
        <v>0</v>
      </c>
      <c r="AQ299" s="37">
        <f t="shared" si="52"/>
        <v>0</v>
      </c>
      <c r="AR299" s="47" t="e">
        <f t="shared" si="53"/>
        <v>#DIV/0!</v>
      </c>
    </row>
    <row r="300" spans="2:44" ht="15">
      <c r="B300" s="34"/>
      <c r="C300" s="70"/>
      <c r="D300" s="71"/>
      <c r="E300" s="71"/>
      <c r="F300" s="71"/>
      <c r="G300" s="71"/>
      <c r="H300" s="71"/>
      <c r="I300" s="52"/>
      <c r="AE300" s="50"/>
      <c r="AF300" s="50"/>
      <c r="AH300" s="35">
        <f t="shared" si="51"/>
        <v>0</v>
      </c>
      <c r="AI300" s="60"/>
      <c r="AJ300" s="52"/>
      <c r="AK300" s="52"/>
      <c r="AL300" s="52"/>
      <c r="AM300" s="52"/>
      <c r="AN300" s="52"/>
      <c r="AO300" s="52"/>
      <c r="AP300" s="37">
        <f t="shared" si="54"/>
        <v>0</v>
      </c>
      <c r="AQ300" s="37">
        <f t="shared" si="52"/>
        <v>0</v>
      </c>
      <c r="AR300" s="47" t="e">
        <f t="shared" si="53"/>
        <v>#DIV/0!</v>
      </c>
    </row>
    <row r="301" spans="2:44" ht="15">
      <c r="B301" s="34"/>
      <c r="C301" s="70"/>
      <c r="D301" s="71"/>
      <c r="E301" s="71"/>
      <c r="F301" s="71"/>
      <c r="G301" s="71"/>
      <c r="H301" s="71"/>
      <c r="I301" s="52"/>
      <c r="AE301" s="50"/>
      <c r="AF301" s="50"/>
      <c r="AH301" s="35">
        <f t="shared" si="51"/>
        <v>0</v>
      </c>
      <c r="AI301" s="70"/>
      <c r="AJ301" s="71"/>
      <c r="AK301" s="71"/>
      <c r="AL301" s="71"/>
      <c r="AM301" s="71"/>
      <c r="AN301" s="71"/>
      <c r="AO301" s="52"/>
      <c r="AP301" s="37">
        <f t="shared" si="54"/>
        <v>0</v>
      </c>
      <c r="AQ301" s="37">
        <f t="shared" si="52"/>
        <v>0</v>
      </c>
      <c r="AR301" s="47" t="e">
        <f t="shared" si="53"/>
        <v>#DIV/0!</v>
      </c>
    </row>
    <row r="302" spans="2:44" ht="15">
      <c r="B302" s="35"/>
      <c r="C302" s="60"/>
      <c r="D302" s="52"/>
      <c r="E302" s="52"/>
      <c r="F302" s="52"/>
      <c r="G302" s="52"/>
      <c r="H302" s="52"/>
      <c r="I302" s="52"/>
      <c r="AE302" s="50"/>
      <c r="AF302" s="50"/>
      <c r="AH302" s="35">
        <f t="shared" si="51"/>
        <v>0</v>
      </c>
      <c r="AI302" s="70"/>
      <c r="AJ302" s="71"/>
      <c r="AK302" s="71"/>
      <c r="AL302" s="71"/>
      <c r="AM302" s="71"/>
      <c r="AN302" s="71"/>
      <c r="AO302" s="52"/>
      <c r="AP302" s="37">
        <f t="shared" si="54"/>
        <v>0</v>
      </c>
      <c r="AQ302" s="37">
        <f t="shared" si="52"/>
        <v>0</v>
      </c>
      <c r="AR302" s="47" t="e">
        <f t="shared" si="53"/>
        <v>#DIV/0!</v>
      </c>
    </row>
    <row r="303" spans="2:44" ht="15">
      <c r="B303" s="35"/>
      <c r="C303" s="61"/>
      <c r="D303" s="52"/>
      <c r="E303" s="52"/>
      <c r="F303" s="52"/>
      <c r="G303" s="52"/>
      <c r="H303" s="52"/>
      <c r="I303" s="52"/>
      <c r="AE303" s="50"/>
      <c r="AF303" s="50"/>
      <c r="AH303" s="35">
        <f t="shared" si="51"/>
        <v>0</v>
      </c>
      <c r="AI303" s="52"/>
      <c r="AJ303" s="52"/>
      <c r="AK303" s="52"/>
      <c r="AL303" s="52"/>
      <c r="AM303" s="52"/>
      <c r="AN303" s="52"/>
      <c r="AO303" s="52"/>
      <c r="AP303" s="37">
        <f t="shared" si="54"/>
        <v>0</v>
      </c>
      <c r="AQ303" s="37">
        <f t="shared" si="52"/>
        <v>0</v>
      </c>
      <c r="AR303" s="47" t="e">
        <f t="shared" si="53"/>
        <v>#DIV/0!</v>
      </c>
    </row>
    <row r="304" spans="2:44" ht="15">
      <c r="B304" s="35"/>
      <c r="C304" s="61"/>
      <c r="D304" s="52"/>
      <c r="E304" s="52"/>
      <c r="F304" s="52"/>
      <c r="G304" s="52"/>
      <c r="H304" s="52"/>
      <c r="I304" s="52"/>
      <c r="AE304" s="50"/>
      <c r="AF304" s="50"/>
      <c r="AH304" s="35">
        <f t="shared" si="51"/>
        <v>0</v>
      </c>
      <c r="AI304" s="70"/>
      <c r="AJ304" s="71"/>
      <c r="AK304" s="71"/>
      <c r="AL304" s="71"/>
      <c r="AM304" s="71"/>
      <c r="AN304" s="71"/>
      <c r="AO304" s="52"/>
      <c r="AP304" s="37">
        <f t="shared" si="54"/>
        <v>0</v>
      </c>
      <c r="AQ304" s="37">
        <f t="shared" si="52"/>
        <v>0</v>
      </c>
      <c r="AR304" s="47" t="e">
        <f t="shared" si="53"/>
        <v>#DIV/0!</v>
      </c>
    </row>
    <row r="305" spans="2:44" ht="15">
      <c r="B305" s="34"/>
      <c r="C305" s="52"/>
      <c r="D305" s="52"/>
      <c r="E305" s="52"/>
      <c r="F305" s="52"/>
      <c r="G305" s="52"/>
      <c r="H305" s="52"/>
      <c r="I305" s="52"/>
      <c r="AH305" s="35">
        <f t="shared" si="51"/>
        <v>0</v>
      </c>
      <c r="AI305" s="60"/>
      <c r="AJ305" s="52"/>
      <c r="AK305" s="52"/>
      <c r="AL305" s="52"/>
      <c r="AM305" s="52"/>
      <c r="AN305" s="52"/>
      <c r="AO305" s="52"/>
      <c r="AP305" s="37">
        <f t="shared" si="54"/>
        <v>0</v>
      </c>
      <c r="AQ305" s="37">
        <f t="shared" si="52"/>
        <v>0</v>
      </c>
      <c r="AR305" s="47" t="e">
        <f t="shared" si="53"/>
        <v>#DIV/0!</v>
      </c>
    </row>
    <row r="306" spans="2:44" ht="15">
      <c r="B306" s="34"/>
      <c r="C306" s="61"/>
      <c r="D306" s="52"/>
      <c r="E306" s="52"/>
      <c r="F306" s="52"/>
      <c r="G306" s="52"/>
      <c r="H306" s="52"/>
      <c r="I306" s="52"/>
      <c r="AH306" s="35">
        <f t="shared" si="51"/>
        <v>0</v>
      </c>
      <c r="AI306" s="60"/>
      <c r="AJ306" s="52"/>
      <c r="AK306" s="52"/>
      <c r="AL306" s="52"/>
      <c r="AM306" s="52"/>
      <c r="AN306" s="52"/>
      <c r="AO306" s="52"/>
      <c r="AP306" s="37">
        <f t="shared" si="54"/>
        <v>0</v>
      </c>
      <c r="AQ306" s="37">
        <f t="shared" si="52"/>
        <v>0</v>
      </c>
      <c r="AR306" s="47" t="e">
        <f t="shared" si="53"/>
        <v>#DIV/0!</v>
      </c>
    </row>
    <row r="307" spans="2:41" ht="15">
      <c r="B307" s="34"/>
      <c r="C307" s="61"/>
      <c r="D307" s="52"/>
      <c r="E307" s="52"/>
      <c r="F307" s="52"/>
      <c r="G307" s="52"/>
      <c r="H307" s="52"/>
      <c r="I307" s="52"/>
      <c r="AH307" s="35">
        <f t="shared" si="51"/>
        <v>0</v>
      </c>
      <c r="AI307" s="52"/>
      <c r="AJ307" s="52"/>
      <c r="AK307" s="52"/>
      <c r="AL307" s="52"/>
      <c r="AM307" s="52"/>
      <c r="AN307" s="52"/>
      <c r="AO307" s="52"/>
    </row>
    <row r="308" spans="2:41" ht="15">
      <c r="B308" s="34"/>
      <c r="C308" s="61"/>
      <c r="D308" s="52"/>
      <c r="E308" s="52"/>
      <c r="F308" s="52"/>
      <c r="G308" s="52"/>
      <c r="H308" s="52"/>
      <c r="I308" s="52"/>
      <c r="AH308" s="35">
        <f t="shared" si="51"/>
        <v>0</v>
      </c>
      <c r="AI308" s="60"/>
      <c r="AJ308" s="52"/>
      <c r="AK308" s="52"/>
      <c r="AL308" s="52"/>
      <c r="AM308" s="52"/>
      <c r="AN308" s="52"/>
      <c r="AO308" s="52"/>
    </row>
    <row r="309" spans="2:41" ht="15">
      <c r="B309" s="34"/>
      <c r="C309" s="61"/>
      <c r="D309" s="52"/>
      <c r="E309" s="52"/>
      <c r="F309" s="52"/>
      <c r="G309" s="52"/>
      <c r="H309" s="52"/>
      <c r="I309" s="52"/>
      <c r="AH309" s="35">
        <f t="shared" si="51"/>
        <v>0</v>
      </c>
      <c r="AI309" s="70"/>
      <c r="AJ309" s="71"/>
      <c r="AK309" s="71"/>
      <c r="AL309" s="71"/>
      <c r="AM309" s="71"/>
      <c r="AN309" s="71"/>
      <c r="AO309" s="52"/>
    </row>
    <row r="310" spans="2:41" ht="15">
      <c r="B310" s="34"/>
      <c r="C310" s="61"/>
      <c r="D310" s="52"/>
      <c r="E310" s="52"/>
      <c r="F310" s="52"/>
      <c r="G310" s="52"/>
      <c r="H310" s="52"/>
      <c r="I310" s="52"/>
      <c r="AH310" s="35">
        <f t="shared" si="51"/>
        <v>0</v>
      </c>
      <c r="AI310" s="60"/>
      <c r="AJ310" s="52"/>
      <c r="AK310" s="52"/>
      <c r="AL310" s="52"/>
      <c r="AM310" s="52"/>
      <c r="AN310" s="52"/>
      <c r="AO310" s="52"/>
    </row>
    <row r="311" spans="2:41" ht="15">
      <c r="B311" s="34"/>
      <c r="C311" s="52"/>
      <c r="D311" s="52"/>
      <c r="E311" s="52"/>
      <c r="F311" s="52"/>
      <c r="G311" s="52"/>
      <c r="H311" s="52"/>
      <c r="I311" s="52"/>
      <c r="AH311" s="35">
        <f t="shared" si="51"/>
        <v>0</v>
      </c>
      <c r="AI311" s="70"/>
      <c r="AJ311" s="71"/>
      <c r="AK311" s="71"/>
      <c r="AL311" s="71"/>
      <c r="AM311" s="71"/>
      <c r="AN311" s="71"/>
      <c r="AO311" s="52"/>
    </row>
    <row r="312" spans="2:41" ht="15">
      <c r="B312" s="34"/>
      <c r="C312" s="52"/>
      <c r="D312" s="52"/>
      <c r="E312" s="52"/>
      <c r="F312" s="52"/>
      <c r="G312" s="52"/>
      <c r="H312" s="52"/>
      <c r="I312" s="52"/>
      <c r="AH312" s="35">
        <f t="shared" si="51"/>
        <v>0</v>
      </c>
      <c r="AI312" s="70"/>
      <c r="AJ312" s="71"/>
      <c r="AK312" s="71"/>
      <c r="AL312" s="71"/>
      <c r="AM312" s="71"/>
      <c r="AN312" s="71"/>
      <c r="AO312" s="52"/>
    </row>
    <row r="313" spans="2:41" ht="15">
      <c r="B313" s="34"/>
      <c r="C313" s="61"/>
      <c r="D313" s="52"/>
      <c r="E313" s="52"/>
      <c r="F313" s="52"/>
      <c r="G313" s="52"/>
      <c r="H313" s="52"/>
      <c r="I313" s="52"/>
      <c r="AH313" s="35">
        <f t="shared" si="51"/>
        <v>0</v>
      </c>
      <c r="AI313" s="60"/>
      <c r="AJ313" s="52"/>
      <c r="AK313" s="52"/>
      <c r="AL313" s="52"/>
      <c r="AM313" s="52"/>
      <c r="AN313" s="52"/>
      <c r="AO313" s="52"/>
    </row>
    <row r="314" spans="2:41" ht="15">
      <c r="B314" s="34"/>
      <c r="C314" s="61"/>
      <c r="D314" s="52"/>
      <c r="E314" s="52"/>
      <c r="F314" s="52"/>
      <c r="G314" s="52"/>
      <c r="H314" s="52"/>
      <c r="I314" s="52"/>
      <c r="AH314" s="35">
        <f t="shared" si="51"/>
        <v>0</v>
      </c>
      <c r="AI314" s="70"/>
      <c r="AJ314" s="71"/>
      <c r="AK314" s="71"/>
      <c r="AL314" s="71"/>
      <c r="AM314" s="71"/>
      <c r="AN314" s="71"/>
      <c r="AO314" s="52"/>
    </row>
    <row r="315" spans="2:41" ht="15">
      <c r="B315" s="34"/>
      <c r="C315" s="61"/>
      <c r="D315" s="52"/>
      <c r="E315" s="52"/>
      <c r="F315" s="52"/>
      <c r="G315" s="52"/>
      <c r="H315" s="52"/>
      <c r="I315" s="52"/>
      <c r="AH315" s="35">
        <f t="shared" si="51"/>
        <v>0</v>
      </c>
      <c r="AI315" s="70"/>
      <c r="AJ315" s="71"/>
      <c r="AK315" s="71"/>
      <c r="AL315" s="71"/>
      <c r="AM315" s="71"/>
      <c r="AN315" s="71"/>
      <c r="AO315" s="52"/>
    </row>
    <row r="316" spans="2:41" ht="15">
      <c r="B316" s="34"/>
      <c r="C316" s="61"/>
      <c r="D316" s="52"/>
      <c r="E316" s="52"/>
      <c r="F316" s="52"/>
      <c r="G316" s="52"/>
      <c r="H316" s="52"/>
      <c r="I316" s="52"/>
      <c r="AH316" s="35">
        <f t="shared" si="51"/>
        <v>0</v>
      </c>
      <c r="AI316" s="61"/>
      <c r="AJ316" s="52"/>
      <c r="AK316" s="52"/>
      <c r="AL316" s="52"/>
      <c r="AM316" s="52"/>
      <c r="AN316" s="52"/>
      <c r="AO316" s="52"/>
    </row>
    <row r="317" spans="34:41" ht="15">
      <c r="AH317" s="35"/>
      <c r="AI317" s="70"/>
      <c r="AJ317" s="71"/>
      <c r="AK317" s="71"/>
      <c r="AL317" s="71"/>
      <c r="AM317" s="71"/>
      <c r="AN317" s="71"/>
      <c r="AO317" s="52"/>
    </row>
    <row r="318" spans="34:41" ht="15">
      <c r="AH318" s="35"/>
      <c r="AI318" s="70"/>
      <c r="AJ318" s="71"/>
      <c r="AK318" s="71"/>
      <c r="AL318" s="71"/>
      <c r="AM318" s="71"/>
      <c r="AN318" s="71"/>
      <c r="AO318" s="52"/>
    </row>
    <row r="319" spans="34:41" ht="15">
      <c r="AH319" s="35"/>
      <c r="AI319" s="70"/>
      <c r="AJ319" s="71"/>
      <c r="AK319" s="71"/>
      <c r="AL319" s="71"/>
      <c r="AM319" s="71"/>
      <c r="AN319" s="71"/>
      <c r="AO319" s="52"/>
    </row>
    <row r="320" spans="34:41" ht="15">
      <c r="AH320" s="35"/>
      <c r="AI320" s="60"/>
      <c r="AJ320" s="52"/>
      <c r="AK320" s="52"/>
      <c r="AL320" s="52"/>
      <c r="AM320" s="52"/>
      <c r="AN320" s="52"/>
      <c r="AO320" s="52"/>
    </row>
    <row r="321" spans="34:41" ht="15">
      <c r="AH321" s="35"/>
      <c r="AI321" s="61"/>
      <c r="AJ321" s="52"/>
      <c r="AK321" s="52"/>
      <c r="AL321" s="52"/>
      <c r="AM321" s="52"/>
      <c r="AN321" s="52"/>
      <c r="AO321" s="52"/>
    </row>
    <row r="322" spans="34:41" ht="15">
      <c r="AH322" s="35"/>
      <c r="AI322" s="61"/>
      <c r="AJ322" s="52"/>
      <c r="AK322" s="52"/>
      <c r="AL322" s="52"/>
      <c r="AM322" s="52"/>
      <c r="AN322" s="52"/>
      <c r="AO322" s="52"/>
    </row>
    <row r="323" spans="34:41" ht="15">
      <c r="AH323" s="35"/>
      <c r="AI323" s="52"/>
      <c r="AJ323" s="52"/>
      <c r="AK323" s="52"/>
      <c r="AL323" s="52"/>
      <c r="AM323" s="52"/>
      <c r="AN323" s="52"/>
      <c r="AO323" s="52"/>
    </row>
    <row r="324" spans="34:41" ht="15">
      <c r="AH324" s="35"/>
      <c r="AI324" s="61"/>
      <c r="AJ324" s="52"/>
      <c r="AK324" s="52"/>
      <c r="AL324" s="52"/>
      <c r="AM324" s="52"/>
      <c r="AN324" s="52"/>
      <c r="AO324" s="52"/>
    </row>
    <row r="325" spans="34:41" ht="15">
      <c r="AH325" s="35"/>
      <c r="AI325" s="61"/>
      <c r="AJ325" s="52"/>
      <c r="AK325" s="52"/>
      <c r="AL325" s="52"/>
      <c r="AM325" s="52"/>
      <c r="AN325" s="52"/>
      <c r="AO325" s="52"/>
    </row>
    <row r="326" spans="34:41" ht="15">
      <c r="AH326" s="35"/>
      <c r="AI326" s="61"/>
      <c r="AJ326" s="52"/>
      <c r="AK326" s="52"/>
      <c r="AL326" s="52"/>
      <c r="AM326" s="52"/>
      <c r="AN326" s="52"/>
      <c r="AO326" s="52"/>
    </row>
    <row r="327" spans="34:41" ht="15">
      <c r="AH327" s="35"/>
      <c r="AI327" s="61"/>
      <c r="AJ327" s="52"/>
      <c r="AK327" s="52"/>
      <c r="AL327" s="52"/>
      <c r="AM327" s="52"/>
      <c r="AN327" s="52"/>
      <c r="AO327" s="52"/>
    </row>
    <row r="328" spans="34:41" ht="15">
      <c r="AH328" s="35"/>
      <c r="AI328" s="52"/>
      <c r="AJ328" s="52"/>
      <c r="AK328" s="52"/>
      <c r="AL328" s="52"/>
      <c r="AM328" s="52"/>
      <c r="AN328" s="52"/>
      <c r="AO328" s="52"/>
    </row>
    <row r="329" spans="34:41" ht="15">
      <c r="AH329" s="35"/>
      <c r="AI329" s="70"/>
      <c r="AJ329" s="71"/>
      <c r="AK329" s="71"/>
      <c r="AL329" s="71"/>
      <c r="AM329" s="71"/>
      <c r="AN329" s="71"/>
      <c r="AO329" s="52"/>
    </row>
    <row r="330" spans="34:41" ht="15">
      <c r="AH330" s="35"/>
      <c r="AI330" s="70"/>
      <c r="AJ330" s="71"/>
      <c r="AK330" s="71"/>
      <c r="AL330" s="71"/>
      <c r="AM330" s="71"/>
      <c r="AN330" s="71"/>
      <c r="AO330" s="52"/>
    </row>
    <row r="331" spans="34:41" ht="15">
      <c r="AH331" s="35"/>
      <c r="AI331" s="61"/>
      <c r="AJ331" s="52"/>
      <c r="AK331" s="52"/>
      <c r="AL331" s="52"/>
      <c r="AM331" s="52"/>
      <c r="AN331" s="52"/>
      <c r="AO331" s="52"/>
    </row>
    <row r="332" spans="34:41" ht="15">
      <c r="AH332" s="35"/>
      <c r="AI332" s="61"/>
      <c r="AJ332" s="52"/>
      <c r="AK332" s="52"/>
      <c r="AL332" s="52"/>
      <c r="AM332" s="52"/>
      <c r="AN332" s="52"/>
      <c r="AO332" s="52"/>
    </row>
    <row r="333" spans="34:41" ht="15">
      <c r="AH333" s="35"/>
      <c r="AI333" s="60"/>
      <c r="AJ333" s="52"/>
      <c r="AK333" s="52"/>
      <c r="AL333" s="52"/>
      <c r="AM333" s="52"/>
      <c r="AN333" s="52"/>
      <c r="AO333" s="52"/>
    </row>
    <row r="334" spans="34:41" ht="15">
      <c r="AH334" s="35"/>
      <c r="AI334" s="60"/>
      <c r="AJ334" s="52"/>
      <c r="AK334" s="52"/>
      <c r="AL334" s="52"/>
      <c r="AM334" s="52"/>
      <c r="AN334" s="52"/>
      <c r="AO334" s="52"/>
    </row>
    <row r="335" ht="15">
      <c r="AH335" s="35"/>
    </row>
    <row r="336" ht="15">
      <c r="AH336" s="35"/>
    </row>
  </sheetData>
  <sheetProtection/>
  <mergeCells count="24">
    <mergeCell ref="B1:AD1"/>
    <mergeCell ref="AH1:BJ1"/>
    <mergeCell ref="BM1:CA1"/>
    <mergeCell ref="AT2:BJ4"/>
    <mergeCell ref="B4:E4"/>
    <mergeCell ref="BM4:BO4"/>
    <mergeCell ref="BO3:BQ3"/>
    <mergeCell ref="F4:J4"/>
    <mergeCell ref="C3:I3"/>
    <mergeCell ref="W14:AD14"/>
    <mergeCell ref="BC14:BJ14"/>
    <mergeCell ref="AI3:AM3"/>
    <mergeCell ref="AI4:AM4"/>
    <mergeCell ref="BE5:BJ5"/>
    <mergeCell ref="W15:AD15"/>
    <mergeCell ref="BC15:BJ15"/>
    <mergeCell ref="D5:G5"/>
    <mergeCell ref="P5:U5"/>
    <mergeCell ref="Y5:AD5"/>
    <mergeCell ref="AJ5:AM5"/>
    <mergeCell ref="AV5:BA5"/>
    <mergeCell ref="N12:V12"/>
    <mergeCell ref="N13:V13"/>
    <mergeCell ref="AT13:BB13"/>
  </mergeCells>
  <conditionalFormatting sqref="X12:AD12 BD12:BJ12">
    <cfRule type="cellIs" priority="8" dxfId="10" operator="lessThan" stopIfTrue="1">
      <formula>0.7</formula>
    </cfRule>
    <cfRule type="cellIs" priority="9" dxfId="11" operator="greaterThan" stopIfTrue="1">
      <formula>0.6</formula>
    </cfRule>
    <cfRule type="cellIs" priority="10" dxfId="11" operator="greaterThan" stopIfTrue="1">
      <formula>60</formula>
    </cfRule>
  </conditionalFormatting>
  <conditionalFormatting sqref="BF12:BJ12">
    <cfRule type="cellIs" priority="5" dxfId="10" operator="lessThan" stopIfTrue="1">
      <formula>0.6</formula>
    </cfRule>
    <cfRule type="cellIs" priority="6" dxfId="11" operator="greaterThan" stopIfTrue="1">
      <formula>0.6</formula>
    </cfRule>
    <cfRule type="cellIs" priority="7" dxfId="11" operator="greaterThan" stopIfTrue="1">
      <formula>60</formula>
    </cfRule>
  </conditionalFormatting>
  <conditionalFormatting sqref="BD12:BJ12">
    <cfRule type="cellIs" priority="4" dxfId="11" operator="greaterThan" stopIfTrue="1">
      <formula>0.6</formula>
    </cfRule>
  </conditionalFormatting>
  <conditionalFormatting sqref="BK13 X12:AD12 BD12:BJ12">
    <cfRule type="cellIs" priority="3" dxfId="11" operator="greaterThan" stopIfTrue="1">
      <formula>0.7</formula>
    </cfRule>
  </conditionalFormatting>
  <conditionalFormatting sqref="X12:AD12 BD12:BJ12">
    <cfRule type="cellIs" priority="1" dxfId="10" operator="lessThan" stopIfTrue="1">
      <formula>0.7</formula>
    </cfRule>
    <cfRule type="cellIs" priority="2" dxfId="11" operator="greaterThan" stopIfTrue="1">
      <formula>0.7</formula>
    </cfRule>
  </conditionalFormatting>
  <printOptions horizontalCentered="1"/>
  <pageMargins left="0.24" right="0.3" top="0.54" bottom="0.56" header="0.3" footer="0.3"/>
  <pageSetup horizontalDpi="300" verticalDpi="300" orientation="landscape" pageOrder="overThenDown" scale="65"/>
  <headerFooter>
    <oddFooter>&amp;L&amp;"Book Antiqua,Italic"&amp;10Planning, Research, and Institutional Effectiveness&amp;C&amp;"Book Antiqua,Italic"Developed 1/19/2011 
Print&amp;D&amp;R&amp;"Book Antiqua,Italic"Page &amp;P of &amp;N</oddFooter>
  </headerFooter>
  <colBreaks count="2" manualBreakCount="2">
    <brk id="33" max="35" man="1"/>
    <brk id="64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chialinhsieh</dc:creator>
  <cp:keywords/>
  <dc:description/>
  <cp:lastModifiedBy>Sara McKinnon</cp:lastModifiedBy>
  <cp:lastPrinted>2013-08-12T17:05:28Z</cp:lastPrinted>
  <dcterms:created xsi:type="dcterms:W3CDTF">2011-01-20T03:06:28Z</dcterms:created>
  <dcterms:modified xsi:type="dcterms:W3CDTF">2016-09-01T04:32:00Z</dcterms:modified>
  <cp:category/>
  <cp:version/>
  <cp:contentType/>
  <cp:contentStatus/>
</cp:coreProperties>
</file>